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JBO\Desktop\dokumenty word\nota czerwiec 2025 r\"/>
    </mc:Choice>
  </mc:AlternateContent>
  <xr:revisionPtr revIDLastSave="0" documentId="8_{3B641E28-86A3-4A2A-A2E6-1856BA4DFAF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-NSS (BP) " sheetId="9" r:id="rId1"/>
    <sheet name="programy_lista" sheetId="10" state="hidden" r:id="rId2"/>
    <sheet name="Lista - wynagrodzenia" sheetId="11" state="hidden" r:id="rId3"/>
    <sheet name="kol 2 i 12" sheetId="12" state="hidden" r:id="rId4"/>
  </sheets>
  <externalReferences>
    <externalReference r:id="rId5"/>
    <externalReference r:id="rId6"/>
  </externalReferences>
  <definedNames>
    <definedName name="_xlnm._FilterDatabase" localSheetId="0" hidden="1">'F-NSS (BP) '!$A$9:$S$32</definedName>
    <definedName name="_xlnm._FilterDatabase" localSheetId="1" hidden="1">programy_lista!$A$1:$E$123</definedName>
    <definedName name="budżet">[1]Lista!$K$2:$K$3</definedName>
    <definedName name="funkcja_lista">programy_lista!$B$1:$D$123</definedName>
    <definedName name="grupa">'Lista - wynagrodzenia'!$A$9:$A$31</definedName>
    <definedName name="kody_wyn">'Lista - wynagrodzenia'!$A$3:$A$4</definedName>
    <definedName name="kolumna2" localSheetId="0">'kol 2 i 12'!$B$2:$B$4</definedName>
    <definedName name="lista">[1]Lista!$A$1:$E$109</definedName>
    <definedName name="lista_prog_funkcja">programy_lista!$B$1:$E$123</definedName>
    <definedName name="lista1">[2]programy!$A$3:$B$125</definedName>
    <definedName name="_xlnm.Print_Area" localSheetId="0">'F-NSS (BP) '!$A$1:$R$49</definedName>
    <definedName name="program">[1]Lista!$A$1:$A$109</definedName>
    <definedName name="program_pomoc">[1]Lista!$H$2:$H$3</definedName>
    <definedName name="rodzajfin.wyd" localSheetId="0">'kol 2 i 12'!$B$7:$B$8</definedName>
    <definedName name="skrot_do_kol1a">programy_lista!$B$1:$B$123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9" l="1"/>
  <c r="G10" i="9"/>
  <c r="G23" i="9" l="1"/>
  <c r="G12" i="9"/>
  <c r="G13" i="9"/>
  <c r="G14" i="9"/>
  <c r="G15" i="9"/>
  <c r="G16" i="9"/>
  <c r="G17" i="9"/>
  <c r="G18" i="9"/>
  <c r="G19" i="9"/>
  <c r="G20" i="9"/>
  <c r="G21" i="9"/>
  <c r="G22" i="9"/>
  <c r="B11" i="9"/>
  <c r="B12" i="9"/>
  <c r="B13" i="9"/>
  <c r="B14" i="9"/>
  <c r="B15" i="9"/>
  <c r="B16" i="9"/>
  <c r="B17" i="9"/>
  <c r="B18" i="9"/>
  <c r="B10" i="9"/>
  <c r="B19" i="9" l="1"/>
  <c r="B20" i="9"/>
  <c r="B21" i="9"/>
  <c r="B22" i="9"/>
  <c r="B23" i="9"/>
</calcChain>
</file>

<file path=xl/sharedStrings.xml><?xml version="1.0" encoding="utf-8"?>
<sst xmlns="http://schemas.openxmlformats.org/spreadsheetml/2006/main" count="636" uniqueCount="418">
  <si>
    <t>Dział</t>
  </si>
  <si>
    <t>Rozdział</t>
  </si>
  <si>
    <t>finansowanie</t>
  </si>
  <si>
    <t>współfinansowanie</t>
  </si>
  <si>
    <t>PT</t>
  </si>
  <si>
    <t>PR</t>
  </si>
  <si>
    <t>X</t>
  </si>
  <si>
    <t>F-NSS (BP)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</si>
  <si>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</si>
  <si>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</si>
  <si>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</si>
  <si>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</si>
  <si>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</si>
  <si>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</si>
  <si>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</si>
  <si>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</si>
  <si>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Województwa Śląskiego na lata 2007-2013</t>
  </si>
  <si>
    <t>Regionalny Program Operacyjny Województwa Zachodniopomorskiego na lata 2007-2013</t>
  </si>
  <si>
    <t>INTERACT 2</t>
  </si>
  <si>
    <t>INTERREG IV C</t>
  </si>
  <si>
    <t>PO EISiP Litwa-Polska-Rosja</t>
  </si>
  <si>
    <t>PO EISiP Polska-Białoruś-Ukraina</t>
  </si>
  <si>
    <t>PO EWT Polska-Czechy</t>
  </si>
  <si>
    <t>PO EWT Polska-Litwa</t>
  </si>
  <si>
    <t>PO EWT Polska-Saksonia</t>
  </si>
  <si>
    <t>PO EWT Polska-Słowacja</t>
  </si>
  <si>
    <t>PO EWT Południowy-Bałtyk</t>
  </si>
  <si>
    <t>PO EWT Region Morza Bałtyckiego</t>
  </si>
  <si>
    <t>PO EWT Europa Środkowa</t>
  </si>
  <si>
    <t>Nr części budżetowej dysponenta</t>
  </si>
  <si>
    <t>z tego:</t>
  </si>
  <si>
    <t>Lubuski Regionalny Program Operacyjny na lata 2007-2013</t>
  </si>
  <si>
    <t>Szwajcarsko-Polski Program Współpracy</t>
  </si>
  <si>
    <t xml:space="preserve">                     (imię i nazwisko, stanowisko służbowe)</t>
  </si>
  <si>
    <t>adres e-mail ...............</t>
  </si>
  <si>
    <t>nr telefonu ....................</t>
  </si>
  <si>
    <t>PO EWT Polska-Meklemburgia-Brandenburgia</t>
  </si>
  <si>
    <t>Fundusz Spójności</t>
  </si>
  <si>
    <t>PO Polska Wschodnia 2014-2020</t>
  </si>
  <si>
    <t>PO Pomoc Techniczna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</si>
  <si>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</si>
  <si>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</si>
  <si>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</si>
  <si>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</si>
  <si>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</si>
  <si>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</si>
  <si>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</si>
  <si>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</si>
  <si>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</si>
  <si>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</si>
  <si>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PO Rybactwo i Morze 2014-2020</t>
  </si>
  <si>
    <t>PO Polska Cyfrowa 2014-2020</t>
  </si>
  <si>
    <t>PWT EIS Polska-Rosja 2014-2020</t>
  </si>
  <si>
    <t>PWT EIS Polska-Białoruś-Ukraina 2014-2020</t>
  </si>
  <si>
    <t>Woj./SKO/
Sądy</t>
  </si>
  <si>
    <t>A</t>
  </si>
  <si>
    <t>B</t>
  </si>
  <si>
    <t>- wynagrodzenia dla pozostałych pracowników, którzy nie zostali ujęci w ww. lit. A</t>
  </si>
  <si>
    <t>– eksperci, asesorzy i aplikanci eksperccy Urzędu Patentowego Rzeczypospolitej Polskiej,</t>
  </si>
  <si>
    <t>– sędziowie i prokuratorzy,</t>
  </si>
  <si>
    <t>– etatowi członkowie kolegiów regionalnych izb obrachunkowych,</t>
  </si>
  <si>
    <t>– członkowie służby zagranicznej niebędący członkami korpusu służby cywilnej,</t>
  </si>
  <si>
    <t>– nauczyciele zatrudnieni w szkołach i placówkach prowadzonych przez organy administracji rządowej,</t>
  </si>
  <si>
    <t>– członkowie Krajowej Izby Odwoławczej przy Prezesie Urzędu Zamówień Publicznych,</t>
  </si>
  <si>
    <t>– referendarze sądowi,</t>
  </si>
  <si>
    <t>11POIG</t>
  </si>
  <si>
    <t>11POKL</t>
  </si>
  <si>
    <t>11PORPW</t>
  </si>
  <si>
    <t>11RPO02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</si>
  <si>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</si>
  <si>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</si>
  <si>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</si>
  <si>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</si>
  <si>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</si>
  <si>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</si>
  <si>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</si>
  <si>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</si>
  <si>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</si>
  <si>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</si>
  <si>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</si>
  <si>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</si>
  <si>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</si>
  <si>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</si>
  <si>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</si>
  <si>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</si>
  <si>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11POEWT.PBR</t>
  </si>
  <si>
    <t>11POEWT.PCZ</t>
  </si>
  <si>
    <t>11POEWT.PLI</t>
  </si>
  <si>
    <t>11POEWT.PMB</t>
  </si>
  <si>
    <t>11POEWT.PSA</t>
  </si>
  <si>
    <t>11POEWT.PSL</t>
  </si>
  <si>
    <t>11POEWT.RMB</t>
  </si>
  <si>
    <t>11POEWT.ESR</t>
  </si>
  <si>
    <t>11FS</t>
  </si>
  <si>
    <t>22PORiM</t>
  </si>
  <si>
    <t>13POIR</t>
  </si>
  <si>
    <t>13POPW</t>
  </si>
  <si>
    <t>13POWER</t>
  </si>
  <si>
    <t>13POPC</t>
  </si>
  <si>
    <t>13POPT.2020</t>
  </si>
  <si>
    <t>13EIS.2020.PRO</t>
  </si>
  <si>
    <t>13EIS.2020.PBU</t>
  </si>
  <si>
    <t>11EISiP.LPR</t>
  </si>
  <si>
    <t>11EISiP.PBU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</si>
  <si>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</si>
  <si>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</si>
  <si>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</si>
  <si>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</si>
  <si>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</si>
  <si>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</si>
  <si>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</si>
  <si>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</si>
  <si>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</si>
  <si>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</si>
  <si>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</si>
  <si>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</si>
  <si>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</si>
  <si>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</si>
  <si>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</si>
  <si>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</si>
  <si>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12NMF.III</t>
  </si>
  <si>
    <t>12MFEOG.III</t>
  </si>
  <si>
    <t>11POEWT.PBA</t>
  </si>
  <si>
    <t>11POEWT.INTERACT</t>
  </si>
  <si>
    <t>11POEWT.INTERREG</t>
  </si>
  <si>
    <t>EWT Południowy Bałtyk 2014-2020</t>
  </si>
  <si>
    <t>EWT Polska-Saksonia 2014-2020</t>
  </si>
  <si>
    <t>EWT Polska-Słowacja 2014-2020</t>
  </si>
  <si>
    <t>EWT Polska-Brandenburgia 2014-2020</t>
  </si>
  <si>
    <t>EWT Polska-Czechy 2014-2020</t>
  </si>
  <si>
    <t>EWT Polska-Litwa 2014-2020</t>
  </si>
  <si>
    <t>EWT Polska-Meklemburgia-Brandenburgia 2014-2020</t>
  </si>
  <si>
    <t>EWT Europa Środkowa 2014-2020</t>
  </si>
  <si>
    <t>EWT Region Morza Bałtyckiego 2014-2020</t>
  </si>
  <si>
    <t>INTERREG EUROPA 2014-2020</t>
  </si>
  <si>
    <t>INTERACTIII 2014-2020</t>
  </si>
  <si>
    <t>13EWT.2020.PBA</t>
  </si>
  <si>
    <t>13EWT.2020.PSA</t>
  </si>
  <si>
    <t>13EWT.2020.PLI</t>
  </si>
  <si>
    <t>13EWT.2020.PCZ</t>
  </si>
  <si>
    <t>13EWT.2020.PBR</t>
  </si>
  <si>
    <t>13EWT.2020.ESR</t>
  </si>
  <si>
    <t>13EWT.2020.RMB</t>
  </si>
  <si>
    <t>13EWT.2020.PSL</t>
  </si>
  <si>
    <t>13EWT.2020.PMB</t>
  </si>
  <si>
    <t>13EWT.2020.INTERREG</t>
  </si>
  <si>
    <t>13EWT.2020.INTERACT</t>
  </si>
  <si>
    <t>– pracownicy Rządowego Centrum Legislacji,</t>
  </si>
  <si>
    <t>43POPŻ</t>
  </si>
  <si>
    <t>– asystenci sędziów i prokuratorów,</t>
  </si>
  <si>
    <t xml:space="preserve">– asesorzy prokuratorscy i asesorzy sądowi, </t>
  </si>
  <si>
    <t>– specjaliści opiniodawczych zespołów sądowych specjalistów,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</si>
  <si>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</si>
  <si>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</si>
  <si>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</si>
  <si>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</si>
  <si>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>– żołnierze zawodowi i funkcjonariusze,</t>
  </si>
  <si>
    <t>PO Wiedza Edukacja Rozwój 2014-2020</t>
  </si>
  <si>
    <t>Norweski Mechanizm Finansowy 2014-2021</t>
  </si>
  <si>
    <t>– pracownicy zatrudnieni w placówkach zagranicznych na podstawie umów o pracę zawartych na podstawie prawa miejscowego,</t>
  </si>
  <si>
    <t>– osadzeni,</t>
  </si>
  <si>
    <t>14CEF.T</t>
  </si>
  <si>
    <t>14CEF.P</t>
  </si>
  <si>
    <t>Wydatki budżetu państwa</t>
  </si>
  <si>
    <t>razem</t>
  </si>
  <si>
    <t xml:space="preserve">     z tego razem w częściach budżetowych</t>
  </si>
  <si>
    <t xml:space="preserve">     z tego razem w rezerwie celowej</t>
  </si>
  <si>
    <t>RAZEM wydatki, z tego:</t>
  </si>
  <si>
    <t xml:space="preserve">                 finansowanie</t>
  </si>
  <si>
    <t xml:space="preserve">                 współfinansowanie</t>
  </si>
  <si>
    <t>-</t>
  </si>
  <si>
    <t>W kolumnie 2 obowiązują następujące skróty:</t>
  </si>
  <si>
    <t>PW</t>
  </si>
  <si>
    <t>Grupa pracownicza</t>
  </si>
  <si>
    <t>Objaśnienia:</t>
  </si>
  <si>
    <t>sporządził  .........................................................................</t>
  </si>
  <si>
    <t>11POIiS</t>
  </si>
  <si>
    <t>Program Operacyjny Infrastruktura i Środowisko 2007-2013</t>
  </si>
  <si>
    <t>13POIiS.2020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</si>
  <si>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</si>
  <si>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</si>
  <si>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</si>
  <si>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</si>
  <si>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</si>
  <si>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</si>
  <si>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23FER.2027</t>
  </si>
  <si>
    <t>data sporządzenia formularza ………………….</t>
  </si>
  <si>
    <t>Instrument Łącząc Europę (CEF) w sektorze telekomunikacja i energia 2021-2027</t>
  </si>
  <si>
    <t>15PF.2027.PTFE.R</t>
  </si>
  <si>
    <t>Pomoc Techniczna dla Funduszy Europejskich na lata 2021-2027 - ryczałt</t>
  </si>
  <si>
    <t>15PF.2027.PTFE.KB</t>
  </si>
  <si>
    <t>Pomoc Techniczna dla Funduszy Europejskich na lata 2021-2027 - koszty bezpośrednie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</si>
  <si>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</si>
  <si>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</si>
  <si>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</si>
  <si>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</si>
  <si>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</si>
  <si>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</si>
  <si>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</si>
  <si>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</si>
  <si>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</si>
  <si>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</si>
  <si>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</si>
  <si>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</si>
  <si>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15INTERREG.PBA</t>
  </si>
  <si>
    <t>INTERREG Południowy Bałtyk 2021-2027</t>
  </si>
  <si>
    <t>15INTERREG.PSA</t>
  </si>
  <si>
    <t>INTERREG Polska-Saksonia 2021-2027</t>
  </si>
  <si>
    <t>15INTERREG.PSL</t>
  </si>
  <si>
    <t>INTERREG Polska-Słowacja 2021-2027</t>
  </si>
  <si>
    <t>15INTERREG.PBR</t>
  </si>
  <si>
    <t>INTERREG Brandenburgia-Polska 2021-2027</t>
  </si>
  <si>
    <t>15INTERREG.PCZ</t>
  </si>
  <si>
    <t>INTERREG Czechy-Polska 2021-2027</t>
  </si>
  <si>
    <t>15INTERREG.PLI</t>
  </si>
  <si>
    <t>INTERREG Litwa-Polska 2021-2027</t>
  </si>
  <si>
    <t>15INTERREG.PMB</t>
  </si>
  <si>
    <t>INTERREG Meklemburgia-Brandenburgia-Polska 2021-2027</t>
  </si>
  <si>
    <t>15INTERREG.ESR</t>
  </si>
  <si>
    <t>INTERREG Europa Środkowa 2021-2027</t>
  </si>
  <si>
    <t>15INTERREG.RMB</t>
  </si>
  <si>
    <t>INTERREG Region Morza Bałtyckiego 2021-2027</t>
  </si>
  <si>
    <t>15INTERREG.EUR</t>
  </si>
  <si>
    <t>INTERREG Europa 2021-2027</t>
  </si>
  <si>
    <t>15INTERREG.INT</t>
  </si>
  <si>
    <t>INTERREG Interact IV 2021-2027</t>
  </si>
  <si>
    <t>15INTERREG.PUK</t>
  </si>
  <si>
    <t>RC_POZ_8UE_n+1i2_MFEOG.III</t>
  </si>
  <si>
    <t>RC_POZ_8UE_n+1i2_NMF.III</t>
  </si>
  <si>
    <t>RC_POZ_8UE_n+1i2_SPPW</t>
  </si>
  <si>
    <t>RC_POZ_8UE_n+1i2_SPPW.II</t>
  </si>
  <si>
    <t>RC_POZ_8UE_n+1i2_EIS.2020.PBU</t>
  </si>
  <si>
    <t>RC_POZ_8UE_n+1i2_EIS.2020.PRO</t>
  </si>
  <si>
    <t>RC_POZ_8UE_n+1i2_ESPON.2020</t>
  </si>
  <si>
    <t>RC_POZ_8UE_n+1i2_EWT.2020.ESR</t>
  </si>
  <si>
    <t>RC_POZ_8UE_n+1i2_EWT.2020.INTERACT</t>
  </si>
  <si>
    <t>RC_POZ_8UE_n+1i2_EWT.2020.INTERREG</t>
  </si>
  <si>
    <t>RC_POZ_8UE_n+1i2_EWT.2020.PBA</t>
  </si>
  <si>
    <t>RC_POZ_8UE_n+1i2_EWT.2020.PBR</t>
  </si>
  <si>
    <t>RC_POZ_8UE_n+1i2_EWT.2020.PCZ</t>
  </si>
  <si>
    <t>RC_POZ_8UE_n+1i2_EWT.2020.PL</t>
  </si>
  <si>
    <t>RC_POZ_8UE_n+1i2_EWT.2020.PMB</t>
  </si>
  <si>
    <t>RC_POZ_8UE_n+1i2_EWT.2020.PSA</t>
  </si>
  <si>
    <t>RC_POZ_8UE_n+1i2_EWT.2020.PSL</t>
  </si>
  <si>
    <t>RC_POZ_8UE_n+1i2_EWT.2020.RMB</t>
  </si>
  <si>
    <t>RC_POZ_8UE_n+1i2_POIIŚ</t>
  </si>
  <si>
    <t>RC_POZ_8UE_n+1i2_POIR</t>
  </si>
  <si>
    <t>RC_POZ_8UE_n+1i2_POPC</t>
  </si>
  <si>
    <t>RC_POZ_8UE_n+1i2_POPT</t>
  </si>
  <si>
    <t>RC_POZ_8UE_n+1i2_POPW</t>
  </si>
  <si>
    <t>RC_POZ_8UE_n+1i2_POWER</t>
  </si>
  <si>
    <t>RC_POZ_8UE_n+1i2_RPO02</t>
  </si>
  <si>
    <t>RC_POZ_8UE_n+1i2_RPO04</t>
  </si>
  <si>
    <t>RC_POZ_8UE_n+1i2_RPO06</t>
  </si>
  <si>
    <t>RC_POZ_8UE_n+1i2_RPO08</t>
  </si>
  <si>
    <t>RC_POZ_8UE_n+1i2_RPO10</t>
  </si>
  <si>
    <t>RC_POZ_8UE_n+1i2_RPO12</t>
  </si>
  <si>
    <t>RC_POZ_8UE_n+1i2_RPO14</t>
  </si>
  <si>
    <t>RC_POZ_8UE_n+1i2_RPO16</t>
  </si>
  <si>
    <t>RC_POZ_8UE_n+1i2_RPO18</t>
  </si>
  <si>
    <t>RC_POZ_8UE_n+1i2_RPO20</t>
  </si>
  <si>
    <t>RC_POZ_8UE_n+1i2_RPO22</t>
  </si>
  <si>
    <t>RC_POZ_8UE_n+1i2_RPO24</t>
  </si>
  <si>
    <t>RC_POZ_8UE_n+1i2_RPO26</t>
  </si>
  <si>
    <t>RC_POZ_8UE_n+1i2_RPO28</t>
  </si>
  <si>
    <t>RC_POZ_8UE_n+1i2_RPO30</t>
  </si>
  <si>
    <t>RC_POZ_8UE_n+1i2_RPO32</t>
  </si>
  <si>
    <t>RC_POZ_8UE_n+1i2_CEF.P</t>
  </si>
  <si>
    <t>RC_POZ_8UE_n+1i2_CEF.T</t>
  </si>
  <si>
    <t>RC_POZ_8UE_n+1i2_FERS</t>
  </si>
  <si>
    <t>RC_POZ_8UE_n+1i2_FERC</t>
  </si>
  <si>
    <t>RC_POZ_8UE_n+1i2_FEPW</t>
  </si>
  <si>
    <t>RC_POZ_8UE_n+1i2_FENG</t>
  </si>
  <si>
    <t>RC_POZ_8UE_n+1i2_FEnIKS</t>
  </si>
  <si>
    <t>RC_POZ_8UE_n+1i2_INTERREG.PBA</t>
  </si>
  <si>
    <t>RC_POZ_8UE_n+1i2_INTERREG.PSA</t>
  </si>
  <si>
    <t>RC_POZ_8UE_n+1i2_INTERREG.PSL</t>
  </si>
  <si>
    <t>RC_POZ_8UE_n+1i2_INTERREG.PBR</t>
  </si>
  <si>
    <t>RC_POZ_8UE_n+1i2_INTERREG.PCZ</t>
  </si>
  <si>
    <t>RC_POZ_8UE_n+1i2_INTERREG.PLI</t>
  </si>
  <si>
    <t>RC_POZ_8UE_n+1i2_INTERREG.PMB</t>
  </si>
  <si>
    <t>RC_POZ_8UE_n+1i2_INTERREG.ESR</t>
  </si>
  <si>
    <t>RC_POZ_8UE_n+1i2_INTERREG.RMB</t>
  </si>
  <si>
    <t>RC_POZ_8UE_n+1i2_INTERREG.EUR</t>
  </si>
  <si>
    <t>RC_POZ_8UE_n+1i2_INTERREG.INT</t>
  </si>
  <si>
    <t>RC_POZ_8UE_n+1i2_INTERREG.PUK</t>
  </si>
  <si>
    <t>RC_POZ_8UE_n+1i2_PR.02</t>
  </si>
  <si>
    <t>RC_POZ_8UE_n+1i2_PR.04</t>
  </si>
  <si>
    <t>RC_POZ_8UE_n+1i2_PR.06</t>
  </si>
  <si>
    <t>RC_POZ_8UE_n+1i2_PR.08</t>
  </si>
  <si>
    <t>RC_POZ_8UE_n+1i2_PR.10</t>
  </si>
  <si>
    <t>RC_POZ_8UE_n+1i2_PR.12</t>
  </si>
  <si>
    <t>RC_POZ_8UE_n+1i2_PR.14</t>
  </si>
  <si>
    <t>RC_POZ_8UE_n+1i2_PR.16</t>
  </si>
  <si>
    <t>RC_POZ_8UE_n+1i2_PR.18</t>
  </si>
  <si>
    <t>RC_POZ_8UE_n+1i2_PR.20</t>
  </si>
  <si>
    <t>RC_POZ_8UE_n+1i2_PR.22</t>
  </si>
  <si>
    <t>RC_POZ_8UE_n+1i2_PR.24</t>
  </si>
  <si>
    <t>RC_POZ_8UE_n+1i2_PR.26</t>
  </si>
  <si>
    <t>RC_POZ_8UE_n+1i2_PR.28</t>
  </si>
  <si>
    <t>RC_POZ_8UE_n+1i2_PR.30</t>
  </si>
  <si>
    <t>RC_POZ_8UE_n+1i2_PR.32</t>
  </si>
  <si>
    <t>RC_POZ_8UE_n+1i2_CEF.2027.T</t>
  </si>
  <si>
    <t>RC_POZ_8UE_n+1i2_CEF.2027.P</t>
  </si>
  <si>
    <t>RC_POZ_8UE_n+1i2_PTFE.R</t>
  </si>
  <si>
    <t>RC_POZ_8UE_n+1i2_PTFE.KB</t>
  </si>
  <si>
    <t>RC_POZ_8UE_n+1i2_PORiM</t>
  </si>
  <si>
    <t>RC_POZ_8UE_n+1i2_FER</t>
  </si>
  <si>
    <t>RC_POZ_8UE_n+1i2_POPŻ</t>
  </si>
  <si>
    <t>RC_POZ_8UE_n+1i2_FEPŻ</t>
  </si>
  <si>
    <t>12SPPW.II</t>
  </si>
  <si>
    <t>13ESPON.2020</t>
  </si>
  <si>
    <t>13URBACTIII</t>
  </si>
  <si>
    <t>15PR.02FEDS</t>
  </si>
  <si>
    <t>15PR.04FEKP</t>
  </si>
  <si>
    <t>15PR.06FELU</t>
  </si>
  <si>
    <t>15PR.08FELB</t>
  </si>
  <si>
    <t>15PR.10FELD</t>
  </si>
  <si>
    <t>15PR.12FEMP</t>
  </si>
  <si>
    <t>15PR.14FEMA</t>
  </si>
  <si>
    <t>15PR.16FEOP</t>
  </si>
  <si>
    <t>15PR.18FEPK</t>
  </si>
  <si>
    <t>15PR.20FEPD</t>
  </si>
  <si>
    <t>15PR.22FEPM</t>
  </si>
  <si>
    <t>15PR.24FESL</t>
  </si>
  <si>
    <t>15PR.26FESW</t>
  </si>
  <si>
    <t>15PR.28FEWM</t>
  </si>
  <si>
    <t>15PR.30FEWP</t>
  </si>
  <si>
    <t>15PR.32FEPZ</t>
  </si>
  <si>
    <t>14PF.2027.CEF.T</t>
  </si>
  <si>
    <t>14PF.2027.CEF.P</t>
  </si>
  <si>
    <t>21PORYBY</t>
  </si>
  <si>
    <t>44FEPŻ.2027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</si>
  <si>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</si>
  <si>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</si>
  <si>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</si>
  <si>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</si>
  <si>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Szwajcarsko-Polski Program Współpracy II</t>
  </si>
  <si>
    <t>ESPON 2020</t>
  </si>
  <si>
    <t>PO Infrastruktura i Środowisko 2014-2020</t>
  </si>
  <si>
    <t>PO Inteligentny Rozwój 2014-2020</t>
  </si>
  <si>
    <t>Regionalny Program Operacyjny Województwa Warmińsko - Mazurskiego na lata 2014-2020</t>
  </si>
  <si>
    <t>URBACT III</t>
  </si>
  <si>
    <t>Fundusze Europejskie dla Rozwoju Społecznego 2021-2027</t>
  </si>
  <si>
    <t>Fundusze Europejskie na Rozwój Cyfrowy 2021-2027</t>
  </si>
  <si>
    <t>Fundusze Europejskie dla Polski Wschodniej 2021-2027</t>
  </si>
  <si>
    <t>Fundusze Europejskie dla Nowoczesnej Gospodarki 2021-2027</t>
  </si>
  <si>
    <t>Fundusze Europejskie na Infrastrukturę, Klimat, Środowisko 2021-2027</t>
  </si>
  <si>
    <t>INTERREG NEXT Polska-Ukraina 2021-2027</t>
  </si>
  <si>
    <t>Fundusze Europejskie dla Lubuskiego 2021-2027</t>
  </si>
  <si>
    <t>Fundusze Europejskie dla Małopolski 2021-2027</t>
  </si>
  <si>
    <t>Fundusze Europejskie dla Podlaskiego 2021-2027</t>
  </si>
  <si>
    <t>Fundusze Europejskie dla Warmii i Mazur 2021-2027</t>
  </si>
  <si>
    <t>Program Operacyjny Zrównoważony Rozwój Sektora Rybołówstwa i Nadbrzeżnych Obszarów Rybackich</t>
  </si>
  <si>
    <t>Fundusze Europejskie na Pomoc Żywnościową 2021-2027</t>
  </si>
  <si>
    <t>PO EWT Polska-Brandenburgia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</si>
  <si>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</si>
  <si>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</si>
  <si>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</si>
  <si>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dla Województwa Pomorskiego na lata 2007-2013</t>
  </si>
  <si>
    <t>Mechanizm Finansowy EOG 2014-2021</t>
  </si>
  <si>
    <t>Regionalny Program Operacyjny Województwa Dolnośląskiego 2014-2020</t>
  </si>
  <si>
    <t>Instrument Łącząc Europę (CEF) w sektorze telekomunikacja i energia</t>
  </si>
  <si>
    <t>Instrument Łącząc Europę (CEF) w sektorze transport</t>
  </si>
  <si>
    <t>Fundusze Europejskie dla Rybactwa na lata 2021-2027</t>
  </si>
  <si>
    <t>brak rez cel dla tej perspektywy</t>
  </si>
  <si>
    <t>RC_POZ_8UE_n+1i2_13URBACTIII</t>
  </si>
  <si>
    <t>rez.cel.</t>
  </si>
  <si>
    <t xml:space="preserve">nazwa </t>
  </si>
  <si>
    <t>Skrót programu…</t>
  </si>
  <si>
    <t>Nazwa programu…</t>
  </si>
  <si>
    <t>…</t>
  </si>
  <si>
    <t>Program Operacyjny Pomoc Żywnościowa 2014-2020</t>
  </si>
  <si>
    <t>Podgrupa ekonomiczna TREZOR
 (kolumna wypełnia się automatycznie)</t>
  </si>
  <si>
    <t xml:space="preserve">W kolumnie 12 obowiązują następujące skróty: </t>
  </si>
  <si>
    <t>FINANSOWANIE PROGRAMÓW REALIZOWANYCH Z UDZIAŁEM ŚRODKÓW POCHODZĄCYCH Z BUDŻETU UNII EUROPEJSKIEJ (bez WPR) ORAZ PAŃSTW CZŁONKOWSKICH EUROPEJSKIEGO POROZUMIENIA O WOLNYM HANDLU  (EFTA) W RAMACH BUDŻETU PAŃSTWA</t>
  </si>
  <si>
    <t>w tys. zł</t>
  </si>
  <si>
    <r>
      <t>Skrót
Programu/Mechanizmu Finansowego*</t>
    </r>
    <r>
      <rPr>
        <b/>
        <vertAlign val="superscript"/>
        <sz val="12"/>
        <rFont val="Arial"/>
        <family val="2"/>
        <charset val="238"/>
      </rPr>
      <t>)</t>
    </r>
  </si>
  <si>
    <r>
      <t xml:space="preserve">Pełna nazwa
Programu/Mechanizmu Finansowego*) 
</t>
    </r>
    <r>
      <rPr>
        <b/>
        <i/>
        <sz val="12"/>
        <rFont val="Arial"/>
        <family val="2"/>
        <charset val="238"/>
      </rPr>
      <t>(kolumna wypełnia się automatycznie)</t>
    </r>
    <r>
      <rPr>
        <b/>
        <sz val="11"/>
        <color rgb="FFFF0000"/>
        <rFont val="Arial"/>
        <family val="2"/>
        <charset val="238"/>
      </rPr>
      <t/>
    </r>
  </si>
  <si>
    <r>
      <t>Paragraf****</t>
    </r>
    <r>
      <rPr>
        <b/>
        <vertAlign val="superscript"/>
        <sz val="12"/>
        <rFont val="Arial CE"/>
        <charset val="238"/>
      </rPr>
      <t>)</t>
    </r>
  </si>
  <si>
    <r>
      <t>Część budżetowa (numer)/ Rezerwa celowa 
(83)***</t>
    </r>
    <r>
      <rPr>
        <b/>
        <vertAlign val="superscript"/>
        <sz val="12"/>
        <rFont val="Arial"/>
        <family val="2"/>
        <charset val="238"/>
      </rPr>
      <t>)</t>
    </r>
  </si>
  <si>
    <r>
      <t>***</t>
    </r>
    <r>
      <rPr>
        <vertAlign val="superscript"/>
        <sz val="12"/>
        <rFont val="Arial"/>
        <family val="2"/>
        <charset val="238"/>
      </rPr>
      <t xml:space="preserve">) </t>
    </r>
    <r>
      <rPr>
        <sz val="12"/>
        <rFont val="Arial"/>
        <family val="2"/>
        <charset val="238"/>
      </rPr>
      <t>Rezerwa celowa może być planowana jeżeli:</t>
    </r>
  </si>
  <si>
    <t>- dotyczy wydatków określonych w decyzjach o zapewnieniu finansowania lub dofinansowania przedsięwzięcia, wydanych na podstawie art. 153 ust. 1 pkt 1 ustawy o finansach publicznych i zgodnie z rozporządzeniem Ministra Finansów z dnia 25 listopada 2022 r. w sprawie wniosków o udzielenie zapewnienia finansowania lub dofinansowania z budżetu państwa projektów finansowanych z udziałem niektórych środków pochodzących z budżetu Unii Europejskiej oraz niepodlegających zwrotowi środków z pomocy udzielonej przez państwa członkowskie Europejskiego Porozumienia o Wolnym Handlu (EFTA) (Dz. U. poz. 2594), bądź wcześniej obowiązującym rozporządzeniem. W uzasadnieniu do formularza powinna być wskazana: data, nr i kwota wynikająca z właściwej decyzji w ramach programu.</t>
  </si>
  <si>
    <t>- nie można określić szczegółowej podziałki klasyfikacji budżetowej,</t>
  </si>
  <si>
    <t>Załącznik nr 21</t>
  </si>
  <si>
    <t>16KPO_granty_poz. 8</t>
  </si>
  <si>
    <t>RC_POZ_8UE_n+1i2_KPO_granty_poz.8</t>
  </si>
  <si>
    <t>Instrument na Rzecz Odbudowy i Zwiększania Odporności - część grantowa</t>
  </si>
  <si>
    <t>1a</t>
  </si>
  <si>
    <t>1b</t>
  </si>
  <si>
    <t>Rodzaj finansowania wydatków  (finansowanie/współ-
finansowanie)</t>
  </si>
  <si>
    <t>– osoby zatrudnione w placówce zagranicznej Rzeczypospolitej Polskiej na podstawie powołania, w rozumieniu przepisów ustawy z dnia 26 czerwca 1974 r. – Kodeks pracy, w tym osoby zatrudnione na czas wykonywania funkcji w placówce przez członka rodziny.</t>
  </si>
  <si>
    <t>Pomoc techniczna (PT)/                   Program (PR)/Przewidy-
wane wykonanie (PW)**)</t>
  </si>
  <si>
    <r>
      <t xml:space="preserve">Przewidywane wykonanie wydatków 
w …….. r.
</t>
    </r>
    <r>
      <rPr>
        <b/>
        <i/>
        <sz val="12"/>
        <rFont val="Arial"/>
        <family val="2"/>
        <charset val="238"/>
      </rPr>
      <t>(rok bieżący n-1)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</si>
  <si>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</si>
  <si>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n+1)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</si>
  <si>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n+2)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</si>
  <si>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n+3)</t>
    </r>
  </si>
  <si>
    <r>
      <t>**</t>
    </r>
    <r>
      <rPr>
        <vertAlign val="superscript"/>
        <sz val="12"/>
        <rFont val="Arial"/>
        <family val="2"/>
        <charset val="238"/>
      </rPr>
      <t>)</t>
    </r>
    <r>
      <rPr>
        <sz val="12"/>
        <rFont val="Arial"/>
        <family val="2"/>
        <charset val="238"/>
      </rPr>
      <t xml:space="preserve"> W zakresie danych dotyczących przewidywanego wykonania wydatków w roku bieżącym n-1 - należy wypełniać kolumny 1a, 1b, 2, 3, 12, 13.</t>
    </r>
  </si>
  <si>
    <r>
      <t>****</t>
    </r>
    <r>
      <rPr>
        <vertAlign val="superscript"/>
        <sz val="12"/>
        <rFont val="Arial"/>
        <family val="2"/>
        <charset val="238"/>
      </rPr>
      <t>)</t>
    </r>
    <r>
      <rPr>
        <sz val="12"/>
        <rFont val="Arial"/>
        <family val="2"/>
        <charset val="238"/>
      </rPr>
      <t xml:space="preserve"> W kolumnie 9 należy podać czterocyfrowe oznaczenie paragrafu, np. 4008, 4009.</t>
    </r>
  </si>
  <si>
    <t>12NMF.IV</t>
  </si>
  <si>
    <t>RC_POZ_8UE_n+1i2_NMF.IV</t>
  </si>
  <si>
    <t>Norweski Mechanizm Finansowy 2021-2028</t>
  </si>
  <si>
    <t>12MFEOG.IV</t>
  </si>
  <si>
    <t>RC_POZ_8UE_n+1i2_MFEOG.IV</t>
  </si>
  <si>
    <t>Mechanizm Finansowy EOG 2021-2028</t>
  </si>
  <si>
    <t>- wynagrodzenia dla pracowników objętych przepisami ustawy z dnia 23 grudnia 1999 r. o kształtowaniu wynagrodzeń w państwowej sferze budżetowej oraz o zmianie niektórych ustaw, planowane zgodnie z art. 9 ust. 1 pkt 4 tej ustawy</t>
  </si>
  <si>
    <t>– osoby nieobjęte mnożnikowymi systemami wynagrodzeń (bez  referendarzy sądowych oraz asystentów sędziów i prokuratorów),</t>
  </si>
  <si>
    <t>– osoby zajmujące kierownicze stanowiska państwowe,</t>
  </si>
  <si>
    <t>– członkowie korpusu służby cywilnej (w tym również wchodzących w skład służby zagranicznej),</t>
  </si>
  <si>
    <t>– etatowi członkowie SKO (łącznie z prezesem i wiceprezesem),</t>
  </si>
  <si>
    <t>– sądowi kuratorzy zawodowi,</t>
  </si>
  <si>
    <t>– funkcjonariusze Służby Celno - Skarbowej,</t>
  </si>
  <si>
    <t>– posłowie i senatorowie,</t>
  </si>
  <si>
    <t>– członkowie Rady Fiskalnej</t>
  </si>
  <si>
    <r>
      <rPr>
        <sz val="12"/>
        <rFont val="Arial"/>
        <family val="2"/>
        <charset val="238"/>
      </rPr>
      <t>*</t>
    </r>
    <r>
      <rPr>
        <vertAlign val="superscript"/>
        <sz val="12"/>
        <rFont val="Arial"/>
        <family val="2"/>
        <charset val="238"/>
      </rPr>
      <t xml:space="preserve">) </t>
    </r>
    <r>
      <rPr>
        <sz val="12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41.</t>
    </r>
  </si>
  <si>
    <t>W przypadku środków planowanych na projekty transportowe (drogowe, kolejowe i inne) wynikające z programów wieloletnich, należy do formularza dołączyć dodatkowe zestawienie w tym zakresie według wzoru określonego w załączniku nr 41.</t>
  </si>
  <si>
    <t>Kod wynagrodzeń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</si>
</sst>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 CE"/>
      <charset val="238"/>
    </font>
    <font>
      <b/>
      <vertAlign val="superscript"/>
      <sz val="12"/>
      <name val="Arial CE"/>
      <charset val="238"/>
    </font>
    <font>
      <b/>
      <strike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4" fillId="0" borderId="0"/>
  </cellStyleXfs>
  <cellXfs count="92">
    <xf numFmtId="0" fontId="0" fillId="0" borderId="0" xfId="0"/>
    <xf numFmtId="0" fontId="8" fillId="0" borderId="0" xfId="0" applyFont="1" applyFill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0" fillId="2" borderId="0" xfId="0" applyFont="1" applyFill="1"/>
    <xf numFmtId="0" fontId="10" fillId="2" borderId="1" xfId="0" applyFont="1" applyFill="1" applyBorder="1"/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1" fontId="7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/>
    <xf numFmtId="0" fontId="8" fillId="0" borderId="0" xfId="0" applyFont="1" applyFill="1"/>
    <xf numFmtId="49" fontId="8" fillId="0" borderId="0" xfId="0" applyNumberFormat="1" applyFont="1" applyFill="1" applyAlignment="1"/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0" xfId="0" quotePrefix="1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8" fillId="0" borderId="0" xfId="0" applyFont="1" applyFill="1" applyBorder="1"/>
    <xf numFmtId="1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1" fillId="2" borderId="1" xfId="0" applyFont="1" applyFill="1" applyBorder="1"/>
    <xf numFmtId="0" fontId="0" fillId="0" borderId="1" xfId="0" applyBorder="1"/>
    <xf numFmtId="0" fontId="18" fillId="0" borderId="1" xfId="0" applyFont="1" applyBorder="1" applyAlignment="1" applyProtection="1">
      <alignment horizontal="right" vertical="center"/>
      <protection locked="0"/>
    </xf>
    <xf numFmtId="49" fontId="18" fillId="0" borderId="1" xfId="0" applyNumberFormat="1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quotePrefix="1" applyFont="1" applyBorder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18" fillId="0" borderId="1" xfId="0" quotePrefix="1" applyFont="1" applyBorder="1" applyAlignment="1" applyProtection="1">
      <alignment horizontal="left" vertical="center" wrapText="1"/>
      <protection locked="0"/>
    </xf>
    <xf numFmtId="49" fontId="18" fillId="0" borderId="1" xfId="0" applyNumberFormat="1" applyFont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0" fontId="18" fillId="3" borderId="1" xfId="0" quotePrefix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Alignment="1"/>
    <xf numFmtId="0" fontId="17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0" fontId="7" fillId="0" borderId="0" xfId="0" quotePrefix="1" applyFont="1" applyFill="1" applyBorder="1" applyAlignment="1">
      <alignment vertical="center" wrapText="1"/>
    </xf>
    <xf numFmtId="1" fontId="14" fillId="0" borderId="1" xfId="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 2 2" xfId="3" xr:uid="{00000000-0005-0000-0000-000002000000}"/>
    <cellStyle name="Normalny_BP kor. BW wydatków bez wynagrodzeń 14.09" xfId="2" xr:uid="{00000000-0005-0000-0000-000003000000}"/>
  </cellStyles>
  <dxfs count="0"/>
  <tableStyles count="0" defaultTableStyle="TableStyleMedium2" defaultPivotStyle="PivotStyleLight16"/>
  <colors>
    <mruColors>
      <color rgb="FFFF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IP\IP6\PISMA%20wychodzace\2025\3%20NOTA%20budzetowa\2%20nota%20budzetowa%20na%202026%20rok%20roboczo%20zm%20kod%20wyn%20RF\Zaaktualizowane%20zal&#261;czniki%20%20do%20noty\24.03.2025_Zal_08_PZ-UE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apmx/Documents/2023/16%20NOTA%20BUDZETOWA/za&#322;&#261;czniki%20do%20noty/3003/Zal%20_21_F-NSS%20(BP)%20w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-UE"/>
      <sheetName val="Lista"/>
      <sheetName val="Lista - wynagrodzenia"/>
    </sheetNames>
    <sheetDataSet>
      <sheetData sheetId="0" refreshError="1"/>
      <sheetData sheetId="1">
        <row r="1">
          <cell r="A1" t="str">
            <v>Skrót programu…</v>
          </cell>
          <cell r="B1" t="str">
            <v>rez.cel.</v>
          </cell>
          <cell r="C1" t="str">
            <v>Programy BP</v>
          </cell>
          <cell r="D1" t="str">
            <v>Programy BSE</v>
          </cell>
          <cell r="E1" t="str">
            <v>Nazwa programu…</v>
          </cell>
        </row>
        <row r="2">
          <cell r="A2" t="str">
            <v>12MFEOG</v>
          </cell>
          <cell r="B2">
            <v>83</v>
          </cell>
          <cell r="C2" t="str">
            <v>RC_POZ_8UE_n+1i2_MFEOG</v>
          </cell>
          <cell r="D2" t="str">
            <v>RC_POZ_BSE_n+1i2_MFEOG</v>
          </cell>
          <cell r="E2" t="str">
            <v>Mechanizm Finansowy EOG 2009-2014</v>
          </cell>
          <cell r="H2" t="str">
            <v>PT</v>
          </cell>
          <cell r="K2" t="str">
            <v>BP</v>
          </cell>
        </row>
        <row r="3">
          <cell r="A3" t="str">
            <v>12MFEOG.III</v>
          </cell>
          <cell r="B3">
            <v>83</v>
          </cell>
          <cell r="C3" t="str">
            <v>RC_POZ_8UE_n+1i2_MFEOG.III</v>
          </cell>
          <cell r="D3" t="str">
            <v>RC_POZ_BSE_n+1i2_MFEOG.III</v>
          </cell>
          <cell r="E3" t="str">
            <v>Mechanizm Finansowy EOG 2014-2021</v>
          </cell>
          <cell r="H3" t="str">
            <v>PR</v>
          </cell>
          <cell r="K3" t="str">
            <v>BŚE</v>
          </cell>
        </row>
        <row r="4">
          <cell r="A4" t="str">
            <v>12MFEOG.IV</v>
          </cell>
          <cell r="B4">
            <v>83</v>
          </cell>
          <cell r="C4" t="str">
            <v>RC_POZ_8UE_n+1i2_MFEOG.IV</v>
          </cell>
          <cell r="D4" t="str">
            <v>RC_POZ_BSE_n+1i2_MFEOG.IV</v>
          </cell>
          <cell r="E4" t="str">
            <v>Mechanizm Finansowy EOG 2021-2028</v>
          </cell>
        </row>
        <row r="5">
          <cell r="A5" t="str">
            <v>12NMF</v>
          </cell>
          <cell r="B5">
            <v>83</v>
          </cell>
          <cell r="C5" t="str">
            <v>RC_POZ_8UE_n+1i2_NMF</v>
          </cell>
          <cell r="D5" t="str">
            <v>RC_POZ_BSE_n+1i2_NMF</v>
          </cell>
          <cell r="E5" t="str">
            <v>Norweski Mechanizm Finansowy 2009-2014</v>
          </cell>
        </row>
        <row r="6">
          <cell r="A6" t="str">
            <v>12NMF.III</v>
          </cell>
          <cell r="B6">
            <v>83</v>
          </cell>
          <cell r="C6" t="str">
            <v>RC_POZ_8UE_n+1i2_NMF.III</v>
          </cell>
          <cell r="D6" t="str">
            <v>RC_POZ_BSE_n+1i2_NMF.III</v>
          </cell>
          <cell r="E6" t="str">
            <v>Norweski Mechanizm Finansowy 2014-2021</v>
          </cell>
        </row>
        <row r="7">
          <cell r="A7" t="str">
            <v>12NMF.IV</v>
          </cell>
          <cell r="B7">
            <v>83</v>
          </cell>
          <cell r="C7" t="str">
            <v>RC_POZ_8UE_n+1i2_NMF.IV</v>
          </cell>
          <cell r="D7" t="str">
            <v>RC_POZ_BSE_n+1i2_NMF.IV</v>
          </cell>
          <cell r="E7" t="str">
            <v>Norweski Mechanizm Finansowy 2021-2028</v>
          </cell>
        </row>
        <row r="8">
          <cell r="A8" t="str">
            <v>12SPPW</v>
          </cell>
          <cell r="B8">
            <v>83</v>
          </cell>
          <cell r="C8" t="str">
            <v>RC_POZ_8UE_n+1i2_SPPW</v>
          </cell>
          <cell r="D8" t="str">
            <v>RC_POZ_BSE_n+1i2_SPPW</v>
          </cell>
          <cell r="E8" t="str">
            <v>Szwajcarsko-Polski Program Współpracy</v>
          </cell>
        </row>
        <row r="9">
          <cell r="A9" t="str">
            <v>12SPPW.II</v>
          </cell>
          <cell r="B9">
            <v>83</v>
          </cell>
          <cell r="C9" t="str">
            <v>RC_POZ_8UE_n+1i2_SPPW.II</v>
          </cell>
          <cell r="D9" t="str">
            <v>RC_POZ_BSE_n+1i2_SPPW.II</v>
          </cell>
          <cell r="E9" t="str">
            <v>Szwajcarsko-Polski Program Współpracy II</v>
          </cell>
        </row>
        <row r="10">
          <cell r="A10" t="str">
            <v>13EIS.2020.PBU</v>
          </cell>
          <cell r="B10">
            <v>83</v>
          </cell>
          <cell r="C10" t="str">
            <v>RC_POZ_8UE_n+1i2_EIS.2020.PBU</v>
          </cell>
          <cell r="E10" t="str">
            <v>PWT EIS Polska-Białoruś-Ukraina 2014-2020</v>
          </cell>
        </row>
        <row r="11">
          <cell r="A11" t="str">
            <v>13EIS.2020.PRO</v>
          </cell>
          <cell r="B11">
            <v>83</v>
          </cell>
          <cell r="C11" t="str">
            <v>RC_POZ_8UE_n+1i2_EIS.2020.PRO</v>
          </cell>
          <cell r="E11" t="str">
            <v>PWT EIS Polska-Rosja 2014-2020</v>
          </cell>
        </row>
        <row r="12">
          <cell r="A12" t="str">
            <v>13ESPON.2020</v>
          </cell>
          <cell r="B12">
            <v>83</v>
          </cell>
          <cell r="C12" t="str">
            <v>RC_POZ_8UE_n+1i2_ESPON.2020</v>
          </cell>
          <cell r="E12" t="str">
            <v>ESPON 2020</v>
          </cell>
        </row>
        <row r="13">
          <cell r="A13" t="str">
            <v>13EWT.2020.ESR</v>
          </cell>
          <cell r="B13">
            <v>83</v>
          </cell>
          <cell r="C13" t="str">
            <v>RC_POZ_8UE_n+1i2_EWT.2020.ESR</v>
          </cell>
          <cell r="E13" t="str">
            <v>EWT Europa Środkowa 2014-2020</v>
          </cell>
        </row>
        <row r="14">
          <cell r="A14" t="str">
            <v>13EWT.2020.INTERACT</v>
          </cell>
          <cell r="B14">
            <v>83</v>
          </cell>
          <cell r="C14" t="str">
            <v>RC_POZ_8UE_n+1i2_EWT.2020.INTERACT</v>
          </cell>
          <cell r="E14" t="str">
            <v>INTERACTIII 2014-2020</v>
          </cell>
        </row>
        <row r="15">
          <cell r="A15" t="str">
            <v>13EWT.2020.INTERREG</v>
          </cell>
          <cell r="B15">
            <v>83</v>
          </cell>
          <cell r="C15" t="str">
            <v>RC_POZ_8UE_n+1i2_EWT.2020.INTERREG</v>
          </cell>
          <cell r="E15" t="str">
            <v>INTERREG EUROPA 2014-2020</v>
          </cell>
        </row>
        <row r="16">
          <cell r="A16" t="str">
            <v>13EWT.2020.PBA</v>
          </cell>
          <cell r="B16">
            <v>83</v>
          </cell>
          <cell r="C16" t="str">
            <v>RC_POZ_8UE_n+1i2_EWT.2020.PBA</v>
          </cell>
          <cell r="E16" t="str">
            <v>EWT Południowy Bałtyk 2014-2020</v>
          </cell>
        </row>
        <row r="17">
          <cell r="A17" t="str">
            <v>13EWT.2020.PBR</v>
          </cell>
          <cell r="B17">
            <v>83</v>
          </cell>
          <cell r="C17" t="str">
            <v>RC_POZ_8UE_n+1i2_EWT.2020.PBR</v>
          </cell>
          <cell r="E17" t="str">
            <v>EWT Polska-Brandenburgia 2014-2020</v>
          </cell>
        </row>
        <row r="18">
          <cell r="A18" t="str">
            <v>13EWT.2020.PCZ</v>
          </cell>
          <cell r="B18">
            <v>83</v>
          </cell>
          <cell r="C18" t="str">
            <v>RC_POZ_8UE_n+1i2_EWT.2020.PCZ</v>
          </cell>
          <cell r="E18" t="str">
            <v>EWT Polska-Czechy 2014-2020</v>
          </cell>
        </row>
        <row r="19">
          <cell r="A19" t="str">
            <v>13EWT.2020.PLI</v>
          </cell>
          <cell r="B19">
            <v>83</v>
          </cell>
          <cell r="C19" t="str">
            <v>RC_POZ_8UE_n+1i2_EWT.2020.PL</v>
          </cell>
          <cell r="E19" t="str">
            <v>EWT Polska-Litwa 2014-2020</v>
          </cell>
        </row>
        <row r="20">
          <cell r="A20" t="str">
            <v>13EWT.2020.PMB</v>
          </cell>
          <cell r="B20">
            <v>83</v>
          </cell>
          <cell r="C20" t="str">
            <v>RC_POZ_8UE_n+1i2_EWT.2020.PMB</v>
          </cell>
          <cell r="E20" t="str">
            <v>EWT Polska-Meklemburgia-Brandenburgia 2014-2020</v>
          </cell>
        </row>
        <row r="21">
          <cell r="A21" t="str">
            <v>13EWT.2020.PSA</v>
          </cell>
          <cell r="B21">
            <v>83</v>
          </cell>
          <cell r="C21" t="str">
            <v>RC_POZ_8UE_n+1i2_EWT.2020.PSA</v>
          </cell>
          <cell r="E21" t="str">
            <v>EWT Polska-Saksonia 2014-2020</v>
          </cell>
        </row>
        <row r="22">
          <cell r="A22" t="str">
            <v>13EWT.2020.PSL</v>
          </cell>
          <cell r="B22">
            <v>83</v>
          </cell>
          <cell r="C22" t="str">
            <v>RC_POZ_8UE_n+1i2_EWT.2020.PSL</v>
          </cell>
          <cell r="E22" t="str">
            <v>EWT Polska-Słowacja 2014-2020</v>
          </cell>
        </row>
        <row r="23">
          <cell r="A23" t="str">
            <v>13EWT.2020.RMB</v>
          </cell>
          <cell r="B23">
            <v>83</v>
          </cell>
          <cell r="C23" t="str">
            <v>RC_POZ_8UE_n+1i2_EWT.2020.RMB</v>
          </cell>
          <cell r="E23" t="str">
            <v>EWT Region Morza Bałtyckiego 2014-2020</v>
          </cell>
        </row>
        <row r="24">
          <cell r="A24" t="str">
            <v>13POIiS.2020</v>
          </cell>
          <cell r="B24">
            <v>83</v>
          </cell>
          <cell r="C24" t="str">
            <v>RC_POZ_8UE_n+1i2_POIIŚ</v>
          </cell>
          <cell r="D24" t="str">
            <v>RC_POZ_BSE_n+1i2_POIiŚ</v>
          </cell>
          <cell r="E24" t="str">
            <v>PO Infrastruktura i Środowisko 2014-2020</v>
          </cell>
        </row>
        <row r="25">
          <cell r="A25" t="str">
            <v>13POIR</v>
          </cell>
          <cell r="B25">
            <v>83</v>
          </cell>
          <cell r="C25" t="str">
            <v>RC_POZ_8UE_n+1i2_POIR</v>
          </cell>
          <cell r="D25" t="str">
            <v>RC_POZ_BSE_n+1i2_POIR</v>
          </cell>
          <cell r="E25" t="str">
            <v>PO Inteligentny Rozwój 2014-2020</v>
          </cell>
        </row>
        <row r="26">
          <cell r="A26" t="str">
            <v>13POPC</v>
          </cell>
          <cell r="B26">
            <v>83</v>
          </cell>
          <cell r="C26" t="str">
            <v>RC_POZ_8UE_n+1i2_POPC</v>
          </cell>
          <cell r="D26" t="str">
            <v>RC_POZ_BSE_n+1i2_POPC</v>
          </cell>
          <cell r="E26" t="str">
            <v>PO Polska Cyfrowa 2014-2020</v>
          </cell>
        </row>
        <row r="27">
          <cell r="A27" t="str">
            <v>13POPT.2020</v>
          </cell>
          <cell r="B27">
            <v>83</v>
          </cell>
          <cell r="C27" t="str">
            <v>RC_POZ_8UE_n+1i2_POPT</v>
          </cell>
          <cell r="E27" t="str">
            <v>PO Pomoc Techniczna 2014-2020</v>
          </cell>
        </row>
        <row r="28">
          <cell r="A28" t="str">
            <v>13POPW</v>
          </cell>
          <cell r="B28">
            <v>83</v>
          </cell>
          <cell r="C28" t="str">
            <v>RC_POZ_8UE_n+1i2_POPW</v>
          </cell>
          <cell r="D28" t="str">
            <v>RC_POZ_BSE_n+1i2_POPW</v>
          </cell>
          <cell r="E28" t="str">
            <v>PO Polska Wschodnia 2014-2020</v>
          </cell>
        </row>
        <row r="29">
          <cell r="A29" t="str">
            <v>13POWER</v>
          </cell>
          <cell r="B29">
            <v>83</v>
          </cell>
          <cell r="C29" t="str">
            <v>RC_POZ_8UE_n+1i2_POWER</v>
          </cell>
          <cell r="D29" t="str">
            <v>RC_POZ_BSE_n+1i2_POWER</v>
          </cell>
          <cell r="E29" t="str">
            <v>PO Wiedza Edukacja Rozwój 2014-2020</v>
          </cell>
        </row>
        <row r="30">
          <cell r="A30" t="str">
            <v>13RPO02.2020</v>
          </cell>
          <cell r="B30">
            <v>83</v>
          </cell>
          <cell r="C30" t="str">
            <v>RC_POZ_8UE_n+1i2_RPO02</v>
          </cell>
          <cell r="D30" t="str">
            <v>RC_POZ_BSE_n+1i2_RPO02</v>
          </cell>
          <cell r="E30" t="str">
            <v>Regionalny Program Operacyjny Województwa Dolnośląskiego 2014-2020</v>
          </cell>
        </row>
        <row r="31">
          <cell r="A31" t="str">
            <v>13RPO04.2020</v>
          </cell>
          <cell r="B31">
            <v>83</v>
          </cell>
          <cell r="C31" t="str">
            <v>RC_POZ_8UE_n+1i2_RPO04</v>
          </cell>
          <cell r="D31" t="str">
            <v>RC_POZ_BSE_n+1i2_RPO04</v>
          </cell>
          <cell r="E31" t="str">
            <v>Regionalny Program Operacyjny Województwa Kujawsko - Pomorskiego na lata 2014-2020</v>
          </cell>
        </row>
        <row r="32">
          <cell r="A32" t="str">
            <v>13RPO06.2020</v>
          </cell>
          <cell r="B32">
            <v>83</v>
          </cell>
          <cell r="C32" t="str">
            <v>RC_POZ_8UE_n+1i2_RPO06</v>
          </cell>
          <cell r="D32" t="str">
            <v>RC_POZ_BSE_n+1i2_RPO06</v>
          </cell>
          <cell r="E32" t="str">
            <v>Regionalny Program Operacyjny Województwa Lubelskiego na lata 2014-2020</v>
          </cell>
        </row>
        <row r="33">
          <cell r="A33" t="str">
            <v>13RPO08.2020</v>
          </cell>
          <cell r="B33">
            <v>83</v>
          </cell>
          <cell r="C33" t="str">
            <v>RC_POZ_8UE_n+1i2_RPO08</v>
          </cell>
          <cell r="D33" t="str">
            <v>RC_POZ_BSE_n+1i2_RPO08</v>
          </cell>
          <cell r="E33" t="str">
            <v>Regionalny Program Operacyjny - Lubuskie 2020</v>
          </cell>
        </row>
        <row r="34">
          <cell r="A34" t="str">
            <v>13RPO10.2020</v>
          </cell>
          <cell r="B34">
            <v>83</v>
          </cell>
          <cell r="C34" t="str">
            <v>RC_POZ_8UE_n+1i2_RPO10</v>
          </cell>
          <cell r="D34" t="str">
            <v>RC_POZ_BSE_n+1i2_RPO10</v>
          </cell>
          <cell r="E34" t="str">
            <v>Regionalny Program Operacyjny Województwa Łódzkiego na lata 2014-2020</v>
          </cell>
        </row>
        <row r="35">
          <cell r="A35" t="str">
            <v>13RPO12.2020</v>
          </cell>
          <cell r="B35">
            <v>83</v>
          </cell>
          <cell r="C35" t="str">
            <v>RC_POZ_8UE_n+1i2_RPO12</v>
          </cell>
          <cell r="D35" t="str">
            <v>RC_POZ_BSE_n+1i2_RPO12</v>
          </cell>
          <cell r="E35" t="str">
            <v>Regionalny Program Operacyjny Województwa Małopolskiego na lata 2014-2020</v>
          </cell>
        </row>
        <row r="36">
          <cell r="A36" t="str">
            <v>13RPO14.2020</v>
          </cell>
          <cell r="B36">
            <v>83</v>
          </cell>
          <cell r="C36" t="str">
            <v>RC_POZ_8UE_n+1i2_RPO14</v>
          </cell>
          <cell r="D36" t="str">
            <v>RC_POZ_BSE_n+1i2_RPO14</v>
          </cell>
          <cell r="E36" t="str">
            <v>Regionalny Program Operacyjny Województwa Mazowieckiego na lata 2014-2020</v>
          </cell>
        </row>
        <row r="37">
          <cell r="A37" t="str">
            <v>13RPO16.2020</v>
          </cell>
          <cell r="B37">
            <v>83</v>
          </cell>
          <cell r="C37" t="str">
            <v>RC_POZ_8UE_n+1i2_RPO16</v>
          </cell>
          <cell r="D37" t="str">
            <v>RC_POZ_BSE_n+1i2_RPO16</v>
          </cell>
          <cell r="E37" t="str">
            <v>Regionalny Program Operacyjny Województwa Opolskiego na lata 2014-2020</v>
          </cell>
        </row>
        <row r="38">
          <cell r="A38" t="str">
            <v>13RPO18.2020</v>
          </cell>
          <cell r="B38">
            <v>83</v>
          </cell>
          <cell r="C38" t="str">
            <v>RC_POZ_8UE_n+1i2_RPO18</v>
          </cell>
          <cell r="D38" t="str">
            <v>RC_POZ_BSE_n+1i2_RPO18</v>
          </cell>
          <cell r="E38" t="str">
            <v>Regionalny Program Operacyjny Województwa Podkarpackiego na lata 2014-2020</v>
          </cell>
        </row>
        <row r="39">
          <cell r="A39" t="str">
            <v>13RPO20.2020</v>
          </cell>
          <cell r="B39">
            <v>83</v>
          </cell>
          <cell r="C39" t="str">
            <v>RC_POZ_8UE_n+1i2_RPO20</v>
          </cell>
          <cell r="D39" t="str">
            <v>RC_POZ_BSE_n+1i2_RPO20</v>
          </cell>
          <cell r="E39" t="str">
            <v>Regionalny Program Operacyjny Województwa Podlaskiego na lata 2014-2020</v>
          </cell>
        </row>
        <row r="40">
          <cell r="A40" t="str">
            <v>13RPO22.2020</v>
          </cell>
          <cell r="B40">
            <v>83</v>
          </cell>
          <cell r="C40" t="str">
            <v>RC_POZ_8UE_n+1i2_RPO22</v>
          </cell>
          <cell r="D40" t="str">
            <v>RC_POZ_BSE_n+1i2_RPO22</v>
          </cell>
          <cell r="E40" t="str">
            <v>Regionalny Program Operacyjny Województwa Pomorskiego na lata 2014-2020</v>
          </cell>
        </row>
        <row r="41">
          <cell r="A41" t="str">
            <v>13RPO24.2020</v>
          </cell>
          <cell r="B41">
            <v>83</v>
          </cell>
          <cell r="C41" t="str">
            <v>RC_POZ_8UE_n+1i2_RPO24</v>
          </cell>
          <cell r="D41" t="str">
            <v>RC_POZ_BSE_n+1i2_RPO24</v>
          </cell>
          <cell r="E41" t="str">
            <v>Regionalny Program Operacyjny Województwa Śląskiego na lata 2014-2020</v>
          </cell>
        </row>
        <row r="42">
          <cell r="A42" t="str">
            <v>13RPO26.2020</v>
          </cell>
          <cell r="B42">
            <v>83</v>
          </cell>
          <cell r="C42" t="str">
            <v>RC_POZ_8UE_n+1i2_RPO26</v>
          </cell>
          <cell r="D42" t="str">
            <v>RC_POZ_BSE_n+1i2_RPO26</v>
          </cell>
          <cell r="E42" t="str">
            <v>Regionalny Program Operacyjny Województwa Świętokrzyskiego na lata 2014-2020</v>
          </cell>
        </row>
        <row r="43">
          <cell r="A43" t="str">
            <v>13RPO28.2020</v>
          </cell>
          <cell r="B43">
            <v>83</v>
          </cell>
          <cell r="C43" t="str">
            <v>RC_POZ_8UE_n+1i2_RPO28</v>
          </cell>
          <cell r="D43" t="str">
            <v>RC_POZ_BSE_n+1i2_RPO28</v>
          </cell>
          <cell r="E43" t="str">
            <v>Regionalny Program Operacyjny Województwa Warmińsko - Mazurskiego na lata 2014-2020</v>
          </cell>
        </row>
        <row r="44">
          <cell r="A44" t="str">
            <v>13RPO30.2020</v>
          </cell>
          <cell r="B44">
            <v>83</v>
          </cell>
          <cell r="C44" t="str">
            <v>RC_POZ_8UE_n+1i2_RPO30</v>
          </cell>
          <cell r="D44" t="str">
            <v>RC_POZ_BSE_n+1i2_RPO30</v>
          </cell>
          <cell r="E44" t="str">
            <v>Wielkopolski Regionalny Program Operacyjny na lata 2014-2020</v>
          </cell>
        </row>
        <row r="45">
          <cell r="A45" t="str">
            <v>13RPO32.2020</v>
          </cell>
          <cell r="B45">
            <v>83</v>
          </cell>
          <cell r="C45" t="str">
            <v>RC_POZ_8UE_n+1i2_RPO32</v>
          </cell>
          <cell r="D45" t="str">
            <v>RC_POZ_BSE_n+1i2_RPO32</v>
          </cell>
          <cell r="E45" t="str">
            <v>Regionalny Program Operacyjny Województwa Zachodniopomorskiego 2014-2020</v>
          </cell>
        </row>
        <row r="46">
          <cell r="A46" t="str">
            <v>13URBACTIII</v>
          </cell>
          <cell r="B46">
            <v>83</v>
          </cell>
          <cell r="C46" t="str">
            <v>RC_POZ_8UE_n+1i2_13URBACTIII</v>
          </cell>
          <cell r="E46" t="str">
            <v>URBACT III</v>
          </cell>
        </row>
        <row r="47">
          <cell r="A47" t="str">
            <v>14CEF.P</v>
          </cell>
          <cell r="B47">
            <v>83</v>
          </cell>
          <cell r="C47" t="str">
            <v>RC_POZ_8UE_n+1i2_CEF.P</v>
          </cell>
          <cell r="D47" t="str">
            <v>RC_POZ_BSE_n+1i2_CEF.P</v>
          </cell>
          <cell r="E47" t="str">
            <v>Instrument Łącząc Europę (CEF) w sektorze telekomunikacja i energia</v>
          </cell>
        </row>
        <row r="48">
          <cell r="A48" t="str">
            <v>14CEF.T</v>
          </cell>
          <cell r="B48">
            <v>83</v>
          </cell>
          <cell r="C48" t="str">
            <v>RC_POZ_8UE_n+1i2_CEF.T</v>
          </cell>
          <cell r="D48" t="str">
            <v>RC_POZ_BSE_n+1i2_CEF.T</v>
          </cell>
          <cell r="E48" t="str">
            <v>Instrument Łącząc Europę (CEF) w sektorze transport</v>
          </cell>
        </row>
        <row r="49">
          <cell r="A49" t="str">
            <v>14PF.2027.CEF.P</v>
          </cell>
          <cell r="B49">
            <v>83</v>
          </cell>
          <cell r="C49" t="str">
            <v>RC_POZ_8UE_n+1i2_CEF.2027.P</v>
          </cell>
          <cell r="D49" t="str">
            <v>RC_POZ_BSE_n+1i2_CEF.2027.P</v>
          </cell>
          <cell r="E49" t="str">
            <v>Instrument Łącząc Europę (CEF) w sektorze telekomunikacja i energia 2021-2027</v>
          </cell>
        </row>
        <row r="50">
          <cell r="A50" t="str">
            <v>14PF.2027.CEF.T</v>
          </cell>
          <cell r="B50">
            <v>83</v>
          </cell>
          <cell r="C50" t="str">
            <v>RC_POZ_8UE_n+1i2_CEF.2027.T</v>
          </cell>
          <cell r="D50" t="str">
            <v>RC_POZ_BSE_n+1i2_CEF.2027.T</v>
          </cell>
          <cell r="E50" t="str">
            <v>Instrument Łącząc Europę (CEF) w sektorze transport 2021-2027</v>
          </cell>
        </row>
        <row r="51">
          <cell r="A51" t="str">
            <v>15INTERREG.ESR</v>
          </cell>
          <cell r="B51">
            <v>83</v>
          </cell>
          <cell r="C51" t="str">
            <v>RC_POZ_8UE_n+1i2_INTERREG.ESR</v>
          </cell>
          <cell r="E51" t="str">
            <v>INTERREG Europa Środkowa 2021-2027</v>
          </cell>
        </row>
        <row r="52">
          <cell r="A52" t="str">
            <v>15INTERREG.EUR</v>
          </cell>
          <cell r="B52">
            <v>83</v>
          </cell>
          <cell r="C52" t="str">
            <v>RC_POZ_8UE_n+1i2_INTERREG.EUR</v>
          </cell>
          <cell r="E52" t="str">
            <v>INTERREG Europa 2021-2027</v>
          </cell>
        </row>
        <row r="53">
          <cell r="A53" t="str">
            <v>15INTERREG.INT</v>
          </cell>
          <cell r="B53">
            <v>83</v>
          </cell>
          <cell r="C53" t="str">
            <v>RC_POZ_8UE_n+1i2_INTERREG.INT</v>
          </cell>
          <cell r="E53" t="str">
            <v>INTERREG Interact IV 2021-2027</v>
          </cell>
        </row>
        <row r="54">
          <cell r="A54" t="str">
            <v>15INTERREG.PBA</v>
          </cell>
          <cell r="B54">
            <v>83</v>
          </cell>
          <cell r="C54" t="str">
            <v>RC_POZ_8UE_n+1i2_INTERREG.PBA</v>
          </cell>
          <cell r="E54" t="str">
            <v>INTERREG Południowy Bałtyk 2021-2027</v>
          </cell>
        </row>
        <row r="55">
          <cell r="A55" t="str">
            <v>15INTERREG.PBR</v>
          </cell>
          <cell r="B55">
            <v>83</v>
          </cell>
          <cell r="C55" t="str">
            <v>RC_POZ_8UE_n+1i2_INTERREG.PBR</v>
          </cell>
          <cell r="E55" t="str">
            <v>INTERREG Brandenburgia-Polska 2021-2027</v>
          </cell>
        </row>
        <row r="56">
          <cell r="A56" t="str">
            <v>15INTERREG.PCZ</v>
          </cell>
          <cell r="B56">
            <v>83</v>
          </cell>
          <cell r="C56" t="str">
            <v>RC_POZ_8UE_n+1i2_INTERREG.PCZ</v>
          </cell>
          <cell r="E56" t="str">
            <v>INTERREG Czechy-Polska 2021-2027</v>
          </cell>
        </row>
        <row r="57">
          <cell r="A57" t="str">
            <v>15INTERREG.PLI</v>
          </cell>
          <cell r="B57">
            <v>83</v>
          </cell>
          <cell r="C57" t="str">
            <v>RC_POZ_8UE_n+1i2_INTERREG.PLI</v>
          </cell>
          <cell r="E57" t="str">
            <v>INTERREG Litwa-Polska 2021-2027</v>
          </cell>
        </row>
        <row r="58">
          <cell r="A58" t="str">
            <v>15INTERREG.PMB</v>
          </cell>
          <cell r="B58">
            <v>83</v>
          </cell>
          <cell r="C58" t="str">
            <v>RC_POZ_8UE_n+1i2_INTERREG.PMB</v>
          </cell>
          <cell r="E58" t="str">
            <v>INTERREG Meklemburgia-Brandenburgia-Polska 2021-2027</v>
          </cell>
        </row>
        <row r="59">
          <cell r="A59" t="str">
            <v>15INTERREG.PSA</v>
          </cell>
          <cell r="B59">
            <v>83</v>
          </cell>
          <cell r="C59" t="str">
            <v>RC_POZ_8UE_n+1i2_INTERREG.PSA</v>
          </cell>
          <cell r="E59" t="str">
            <v>INTERREG Polska-Saksonia 2021-2027</v>
          </cell>
        </row>
        <row r="60">
          <cell r="A60" t="str">
            <v>15INTERREG.PSL</v>
          </cell>
          <cell r="B60">
            <v>83</v>
          </cell>
          <cell r="C60" t="str">
            <v>RC_POZ_8UE_n+1i2_INTERREG.PSL</v>
          </cell>
          <cell r="E60" t="str">
            <v>INTERREG Polska-Słowacja 2021-2027</v>
          </cell>
        </row>
        <row r="61">
          <cell r="A61" t="str">
            <v>15INTERREG.PUK</v>
          </cell>
          <cell r="B61">
            <v>83</v>
          </cell>
          <cell r="C61" t="str">
            <v>RC_POZ_8UE_n+1i2_INTERREG.PUK</v>
          </cell>
          <cell r="E61" t="str">
            <v>INTERREG NEXT Polska-Ukraina 2021-2027</v>
          </cell>
        </row>
        <row r="62">
          <cell r="A62" t="str">
            <v>15INTERREG.RMB</v>
          </cell>
          <cell r="B62">
            <v>83</v>
          </cell>
          <cell r="C62" t="str">
            <v>RC_POZ_8UE_n+1i2_INTERREG.RMB</v>
          </cell>
          <cell r="E62" t="str">
            <v>INTERREG Region Morza Bałtyckiego 2021-2027</v>
          </cell>
        </row>
        <row r="63">
          <cell r="A63" t="str">
            <v>15PF.2027.FENG</v>
          </cell>
          <cell r="B63">
            <v>83</v>
          </cell>
          <cell r="C63" t="str">
            <v>RC_POZ_8UE_n+1i2_FENG</v>
          </cell>
          <cell r="D63" t="str">
            <v>RC_POZ_BSE_n+1i2_FENG</v>
          </cell>
          <cell r="E63" t="str">
            <v>Fundusze Europejskie dla Nowoczesnej Gospodarki 2021-2027</v>
          </cell>
        </row>
        <row r="64">
          <cell r="A64" t="str">
            <v>15PF.2027.FEnIKS</v>
          </cell>
          <cell r="B64">
            <v>83</v>
          </cell>
          <cell r="C64" t="str">
            <v>RC_POZ_8UE_n+1i2_FEnIKS</v>
          </cell>
          <cell r="D64" t="str">
            <v>RC_POZ_BSE_n+1i2_FEnIKS</v>
          </cell>
          <cell r="E64" t="str">
            <v>Fundusze Europejskie na Infrastrukturę, Klimat, Środowisko 2021-2027</v>
          </cell>
        </row>
        <row r="65">
          <cell r="A65" t="str">
            <v>15PF.2027.FEPW</v>
          </cell>
          <cell r="B65">
            <v>83</v>
          </cell>
          <cell r="C65" t="str">
            <v>RC_POZ_8UE_n+1i2_FEPW</v>
          </cell>
          <cell r="D65" t="str">
            <v>RC_POZ_BSE_n+1i2_FEPW</v>
          </cell>
          <cell r="E65" t="str">
            <v>Fundusze Europejskie dla Polski Wschodniej 2021-2027</v>
          </cell>
        </row>
        <row r="66">
          <cell r="A66" t="str">
            <v>15PF.2027.FERC</v>
          </cell>
          <cell r="B66">
            <v>83</v>
          </cell>
          <cell r="C66" t="str">
            <v>RC_POZ_8UE_n+1i2_FERC</v>
          </cell>
          <cell r="D66" t="str">
            <v>RC_POZ_BSE_n+1i2_FERC</v>
          </cell>
          <cell r="E66" t="str">
            <v>Fundusze Europejskie na Rozwój Cyfrowy 2021-2027</v>
          </cell>
        </row>
        <row r="67">
          <cell r="A67" t="str">
            <v>15PF.2027.FERS</v>
          </cell>
          <cell r="B67">
            <v>83</v>
          </cell>
          <cell r="C67" t="str">
            <v>RC_POZ_8UE_n+1i2_FERS</v>
          </cell>
          <cell r="D67" t="str">
            <v>RC_POZ_BSE_n+1i2_FERS</v>
          </cell>
          <cell r="E67" t="str">
            <v>Fundusze Europejskie dla Rozwoju Społecznego 2021-2027</v>
          </cell>
        </row>
        <row r="68">
          <cell r="A68" t="str">
            <v>15PF.2027.PTFE.KB</v>
          </cell>
          <cell r="B68">
            <v>83</v>
          </cell>
          <cell r="C68" t="str">
            <v>RC_POZ_8UE_n+1i2_PTFE.KB</v>
          </cell>
          <cell r="E68" t="str">
            <v>Pomoc Techniczna dla Funduszy Europejskich na lata 2021-2027 - koszty bezpośrednie</v>
          </cell>
        </row>
        <row r="69">
          <cell r="A69" t="str">
            <v>15PF.2027.PTFE.R</v>
          </cell>
          <cell r="B69">
            <v>83</v>
          </cell>
          <cell r="C69" t="str">
            <v>RC_POZ_8UE_n+1i2_PTFE.R</v>
          </cell>
          <cell r="E69" t="str">
            <v>Pomoc Techniczna dla Funduszy Europejskich na lata 2021-2027 - ryczałt</v>
          </cell>
        </row>
        <row r="70">
          <cell r="A70" t="str">
            <v>15PR.02FEDS</v>
          </cell>
          <cell r="B70">
            <v>83</v>
          </cell>
          <cell r="C70" t="str">
            <v>RC_POZ_8UE_n+1i2_PR.02</v>
          </cell>
          <cell r="D70" t="str">
            <v>RC_POZ_BSE_n+1i2_PR.02</v>
          </cell>
          <cell r="E70" t="str">
            <v>Fundusze Europejskie dla Dolnego Śląska 2021-2027</v>
          </cell>
        </row>
        <row r="71">
          <cell r="A71" t="str">
            <v>15PR.04FEKP</v>
          </cell>
          <cell r="B71">
            <v>83</v>
          </cell>
          <cell r="C71" t="str">
            <v>RC_POZ_8UE_n+1i2_PR.04</v>
          </cell>
          <cell r="D71" t="str">
            <v>RC_POZ_BSE_n+1i2_PR.04</v>
          </cell>
          <cell r="E71" t="str">
            <v>Fundusze Europejskie dla Kujaw i Pomorza na lata 2021-2027</v>
          </cell>
        </row>
        <row r="72">
          <cell r="A72" t="str">
            <v>15PR.06FELU</v>
          </cell>
          <cell r="B72">
            <v>83</v>
          </cell>
          <cell r="C72" t="str">
            <v>RC_POZ_8UE_n+1i2_PR.06</v>
          </cell>
          <cell r="D72" t="str">
            <v>RC_POZ_BSE_n+1i2_PR.06</v>
          </cell>
          <cell r="E72" t="str">
            <v>Fundusze Europejskie dla Lubelskiego 2021-2027</v>
          </cell>
        </row>
        <row r="73">
          <cell r="A73" t="str">
            <v>15PR.08FELB</v>
          </cell>
          <cell r="B73">
            <v>83</v>
          </cell>
          <cell r="C73" t="str">
            <v>RC_POZ_8UE_n+1i2_PR.08</v>
          </cell>
          <cell r="D73" t="str">
            <v>RC_POZ_BSE_n+1i2_PR.08</v>
          </cell>
          <cell r="E73" t="str">
            <v>Fundusze Europejskie dla Lubuskiego 2021-2027</v>
          </cell>
        </row>
        <row r="74">
          <cell r="A74" t="str">
            <v>15PR.10FELD</v>
          </cell>
          <cell r="B74">
            <v>83</v>
          </cell>
          <cell r="C74" t="str">
            <v>RC_POZ_8UE_n+1i2_PR.10</v>
          </cell>
          <cell r="D74" t="str">
            <v>RC_POZ_BSE_n+1i2_PR.10</v>
          </cell>
          <cell r="E74" t="str">
            <v>Fundusze Europejskie dla Łódzkiego 2021-2027</v>
          </cell>
        </row>
        <row r="75">
          <cell r="A75" t="str">
            <v>15PR.12FEMP</v>
          </cell>
          <cell r="B75">
            <v>83</v>
          </cell>
          <cell r="C75" t="str">
            <v>RC_POZ_8UE_n+1i2_PR.12</v>
          </cell>
          <cell r="D75" t="str">
            <v>RC_POZ_BSE_n+1i2_PR.12</v>
          </cell>
          <cell r="E75" t="str">
            <v>Fundusze Europejskie dla Małopolski 2021-2027</v>
          </cell>
        </row>
        <row r="76">
          <cell r="A76" t="str">
            <v>15PR.14FEMA</v>
          </cell>
          <cell r="B76">
            <v>83</v>
          </cell>
          <cell r="C76" t="str">
            <v>RC_POZ_8UE_n+1i2_PR.14</v>
          </cell>
          <cell r="D76" t="str">
            <v>RC_POZ_BSE_n+1i2_PR.14</v>
          </cell>
          <cell r="E76" t="str">
            <v>Fundusze Europejskie dla Mazowsza 2021-2027</v>
          </cell>
        </row>
        <row r="77">
          <cell r="A77" t="str">
            <v>15PR.16FEOP</v>
          </cell>
          <cell r="B77">
            <v>83</v>
          </cell>
          <cell r="C77" t="str">
            <v>RC_POZ_8UE_n+1i2_PR.16</v>
          </cell>
          <cell r="D77" t="str">
            <v>RC_POZ_BSE_n+1i2_PR.16</v>
          </cell>
          <cell r="E77" t="str">
            <v>Fundusze Europejskie dla Opolskiego 2021-2027</v>
          </cell>
        </row>
        <row r="78">
          <cell r="A78" t="str">
            <v>15PR.18FEPK</v>
          </cell>
          <cell r="B78">
            <v>83</v>
          </cell>
          <cell r="C78" t="str">
            <v>RC_POZ_8UE_n+1i2_PR.18</v>
          </cell>
          <cell r="D78" t="str">
            <v>RC_POZ_BSE_n+1i2_PR.18</v>
          </cell>
          <cell r="E78" t="str">
            <v>Fundusze Europejskie dla Podkarpacia 2021-2027</v>
          </cell>
        </row>
        <row r="79">
          <cell r="A79" t="str">
            <v>15PR.20FEPD</v>
          </cell>
          <cell r="B79">
            <v>83</v>
          </cell>
          <cell r="C79" t="str">
            <v>RC_POZ_8UE_n+1i2_PR.20</v>
          </cell>
          <cell r="D79" t="str">
            <v>RC_POZ_BSE_n+1i2_PR.20</v>
          </cell>
          <cell r="E79" t="str">
            <v>Fundusze Europejskie dla Podlaskiego 2021-2027</v>
          </cell>
        </row>
        <row r="80">
          <cell r="A80" t="str">
            <v>15PR.22FEPM</v>
          </cell>
          <cell r="B80">
            <v>83</v>
          </cell>
          <cell r="C80" t="str">
            <v>RC_POZ_8UE_n+1i2_PR.22</v>
          </cell>
          <cell r="D80" t="str">
            <v>RC_POZ_BSE_n+1i2_PR.22</v>
          </cell>
          <cell r="E80" t="str">
            <v>Fundusze Europejskie dla Pomorza 2021-2027</v>
          </cell>
        </row>
        <row r="81">
          <cell r="A81" t="str">
            <v>15PR.24FESL</v>
          </cell>
          <cell r="B81">
            <v>83</v>
          </cell>
          <cell r="C81" t="str">
            <v>RC_POZ_8UE_n+1i2_PR.24</v>
          </cell>
          <cell r="D81" t="str">
            <v>RC_POZ_BSE_n+1i2_PR.24</v>
          </cell>
          <cell r="E81" t="str">
            <v>Fundusze Europejskie dla Śląskiego 2021-2027</v>
          </cell>
        </row>
        <row r="82">
          <cell r="A82" t="str">
            <v>15PR.26FESW</v>
          </cell>
          <cell r="B82">
            <v>83</v>
          </cell>
          <cell r="C82" t="str">
            <v>RC_POZ_8UE_n+1i2_PR.26</v>
          </cell>
          <cell r="D82" t="str">
            <v>RC_POZ_BSE_n+1i2_PR.26</v>
          </cell>
          <cell r="E82" t="str">
            <v>Fundusze Europejskie dla Świętokrzyskiego 2021-2027</v>
          </cell>
        </row>
        <row r="83">
          <cell r="A83" t="str">
            <v>15PR.28FEWM</v>
          </cell>
          <cell r="B83">
            <v>83</v>
          </cell>
          <cell r="C83" t="str">
            <v>RC_POZ_8UE_n+1i2_PR.28</v>
          </cell>
          <cell r="D83" t="str">
            <v>RC_POZ_BSE_n+1i2_PR.28</v>
          </cell>
          <cell r="E83" t="str">
            <v>Fundusze Europejskie dla Warmii i Mazur 2021-2027</v>
          </cell>
        </row>
        <row r="84">
          <cell r="A84" t="str">
            <v>15PR.30FEWP</v>
          </cell>
          <cell r="B84">
            <v>83</v>
          </cell>
          <cell r="C84" t="str">
            <v>RC_POZ_8UE_n+1i2_PR.30</v>
          </cell>
          <cell r="D84" t="str">
            <v>RC_POZ_BSE_n+1i2_PR.30</v>
          </cell>
          <cell r="E84" t="str">
            <v>Fundusze Europejskie dla Wielkopolski 2021-2027</v>
          </cell>
        </row>
        <row r="85">
          <cell r="A85" t="str">
            <v>15PR.32FEPZ</v>
          </cell>
          <cell r="B85">
            <v>83</v>
          </cell>
          <cell r="C85" t="str">
            <v>RC_POZ_8UE_n+1i2_PR.32</v>
          </cell>
          <cell r="D85" t="str">
            <v>RC_POZ_BSE_n+1i2_PR.32</v>
          </cell>
          <cell r="E85" t="str">
            <v>Fundusze Europejskie dla Pomorza Zachodniego 2021-2027</v>
          </cell>
        </row>
        <row r="86">
          <cell r="A86" t="str">
            <v>16KPO_granty_poz. 8</v>
          </cell>
          <cell r="B86">
            <v>83</v>
          </cell>
          <cell r="C86" t="str">
            <v>RC_POZ_8UE_n+1i2_KPO_granty_poz.8</v>
          </cell>
          <cell r="E86" t="str">
            <v>Instrument na Rzecz Odbudowy i Zwiększania Odporności - część grantowa</v>
          </cell>
        </row>
        <row r="87">
          <cell r="A87" t="str">
            <v>21PORYBY</v>
          </cell>
          <cell r="B87">
            <v>83</v>
          </cell>
          <cell r="C87" t="str">
            <v>brak rez cel dla tej perspektywy</v>
          </cell>
          <cell r="D87" t="str">
            <v>brak rez cel dla tej perspektywy</v>
          </cell>
          <cell r="E87" t="str">
            <v>Program Operacyjny Zrównoważony Rozwój Sektora Rybołówstwa i Nadbrzeżnych Obszarów Rybackich</v>
          </cell>
        </row>
        <row r="88">
          <cell r="A88" t="str">
            <v>22PORiM</v>
          </cell>
          <cell r="B88">
            <v>83</v>
          </cell>
          <cell r="C88" t="str">
            <v>RC_POZ_8UE_n+1i2_PORiM</v>
          </cell>
          <cell r="D88" t="str">
            <v>RC_POZ_BSE_n+1i2_PORiM</v>
          </cell>
          <cell r="E88" t="str">
            <v>PO Rybactwo i Morze 2014-2020</v>
          </cell>
        </row>
        <row r="89">
          <cell r="A89" t="str">
            <v>23FER.2027</v>
          </cell>
          <cell r="B89">
            <v>83</v>
          </cell>
          <cell r="C89" t="str">
            <v>RC_POZ_8UE_n+1i2_FER</v>
          </cell>
          <cell r="D89" t="str">
            <v>RC_POZ_BSE_n+1i2_FER</v>
          </cell>
          <cell r="E89" t="str">
            <v>Fundusze Europejskie dla Rybactwa na lata 2021-2027</v>
          </cell>
        </row>
        <row r="90">
          <cell r="A90" t="str">
            <v>43POPŻ</v>
          </cell>
          <cell r="B90">
            <v>83</v>
          </cell>
          <cell r="C90" t="str">
            <v>RC_POZ_8UE_n+1i2_POPŻ</v>
          </cell>
          <cell r="D90" t="str">
            <v>RC_POZ_BSE_n+1i2_POPŻ</v>
          </cell>
          <cell r="E90" t="str">
            <v>Program Operacyjny Pomoc Żywnościowa 2014-2020</v>
          </cell>
        </row>
        <row r="91">
          <cell r="A91" t="str">
            <v>44FEPŻ.2027</v>
          </cell>
          <cell r="B91">
            <v>83</v>
          </cell>
          <cell r="C91" t="str">
            <v>RC_POZ_8UE_n+1i2_FEPŻ</v>
          </cell>
          <cell r="D91" t="str">
            <v>RC_POZ_BSE_n+1i2_FEPŻ</v>
          </cell>
          <cell r="E91" t="str">
            <v>Fundusze Europejskie na Pomoc Żywnościową 2021-2027</v>
          </cell>
        </row>
        <row r="92">
          <cell r="A92" t="str">
            <v>31INNE</v>
          </cell>
          <cell r="B92">
            <v>83</v>
          </cell>
          <cell r="C92" t="str">
            <v>RC_POZ_8UE_n+1i2_POZOSTAŁE</v>
          </cell>
          <cell r="E92" t="str">
            <v>Inne Programy (z wyłączeniem SOLID 2020 i FEMGiB 2027)</v>
          </cell>
        </row>
        <row r="93">
          <cell r="A93" t="str">
            <v>31FEMGiB.2027.FAMI</v>
          </cell>
          <cell r="B93">
            <v>83</v>
          </cell>
          <cell r="C93" t="str">
            <v>RC_POZ_8UE_n+1i2_POZOSTAŁE</v>
          </cell>
          <cell r="E93" t="str">
            <v>FAMI 2021-2027</v>
          </cell>
        </row>
        <row r="94">
          <cell r="A94" t="str">
            <v>31FEMGiB.2027.FBW</v>
          </cell>
          <cell r="B94">
            <v>83</v>
          </cell>
          <cell r="C94" t="str">
            <v>RC_POZ_8UE_n+1i2_POZOSTAŁE</v>
          </cell>
          <cell r="E94" t="str">
            <v>FBW 2021-2027</v>
          </cell>
        </row>
        <row r="95">
          <cell r="A95" t="str">
            <v>31FEMGiB.2027.IZGW</v>
          </cell>
          <cell r="B95">
            <v>83</v>
          </cell>
          <cell r="C95" t="str">
            <v>RC_POZ_8UE_n+1i2_POZOSTAŁE</v>
          </cell>
          <cell r="E95" t="str">
            <v>IZGW 2021-2027</v>
          </cell>
        </row>
        <row r="96">
          <cell r="A96" t="str">
            <v>31SOLID.2020.FAMI</v>
          </cell>
          <cell r="B96">
            <v>83</v>
          </cell>
          <cell r="C96" t="str">
            <v>RC_POZ_8UE_n+1i2_POZOSTAŁE</v>
          </cell>
          <cell r="E96" t="str">
            <v>FAMI</v>
          </cell>
        </row>
        <row r="97">
          <cell r="A97" t="str">
            <v>31SOLID.2020.FBW.GRANICE</v>
          </cell>
          <cell r="B97">
            <v>83</v>
          </cell>
          <cell r="C97" t="str">
            <v>RC_POZ_8UE_n+1i2_POZOSTAŁE</v>
          </cell>
          <cell r="E97" t="str">
            <v>FBW.GRANICE</v>
          </cell>
        </row>
        <row r="98">
          <cell r="A98" t="str">
            <v>31SOLID.2020.FBW.POLICJA</v>
          </cell>
          <cell r="B98">
            <v>83</v>
          </cell>
          <cell r="C98" t="str">
            <v>RC_POZ_8UE_n+1i2_POZOSTAŁE</v>
          </cell>
          <cell r="E98" t="str">
            <v>FBW.POLICJA</v>
          </cell>
        </row>
        <row r="99">
          <cell r="A99" t="str">
            <v>32INNE</v>
          </cell>
          <cell r="B99">
            <v>83</v>
          </cell>
          <cell r="C99" t="str">
            <v>RC_POZ_8UE_n+1i2_POZOSTAŁE</v>
          </cell>
          <cell r="E99" t="str">
            <v>Inne Programy (z wyłączeniem SOLID 2020 i FEMGiB 2027)</v>
          </cell>
        </row>
        <row r="100">
          <cell r="A100" t="str">
            <v>32FEMGiB.2027.FAMI</v>
          </cell>
          <cell r="B100">
            <v>83</v>
          </cell>
          <cell r="C100" t="str">
            <v>RC_POZ_8UE_n+1i2_POZOSTAŁE</v>
          </cell>
          <cell r="E100" t="str">
            <v>FAMI 2021-2027</v>
          </cell>
        </row>
        <row r="101">
          <cell r="A101" t="str">
            <v>32FEMGiB.2027.FBW</v>
          </cell>
          <cell r="B101">
            <v>83</v>
          </cell>
          <cell r="C101" t="str">
            <v>RC_POZ_8UE_n+1i2_POZOSTAŁE</v>
          </cell>
          <cell r="E101" t="str">
            <v>FBW 2021-2027</v>
          </cell>
        </row>
        <row r="102">
          <cell r="A102" t="str">
            <v>32FEMGiB.2027.IZGW</v>
          </cell>
          <cell r="B102">
            <v>83</v>
          </cell>
          <cell r="C102" t="str">
            <v>RC_POZ_8UE_n+1i2_POZOSTAŁE</v>
          </cell>
          <cell r="E102" t="str">
            <v>IZGW 2021-2027</v>
          </cell>
        </row>
        <row r="103">
          <cell r="A103" t="str">
            <v>32SOLID.2020.FAMI</v>
          </cell>
          <cell r="B103">
            <v>83</v>
          </cell>
          <cell r="C103" t="str">
            <v>RC_POZ_8UE_n+1i2_POZOSTAŁE</v>
          </cell>
          <cell r="E103" t="str">
            <v>FAMI</v>
          </cell>
        </row>
        <row r="104">
          <cell r="A104" t="str">
            <v>32SOLID.2020.FBW.GRANICE</v>
          </cell>
          <cell r="B104">
            <v>83</v>
          </cell>
          <cell r="C104" t="str">
            <v>RC_POZ_8UE_n+1i2_POZOSTAŁE</v>
          </cell>
          <cell r="E104" t="str">
            <v>FBW.GRANICE</v>
          </cell>
        </row>
        <row r="105">
          <cell r="A105" t="str">
            <v>32SOLID.2020.FBW.POLICJA</v>
          </cell>
          <cell r="B105">
            <v>83</v>
          </cell>
          <cell r="C105" t="str">
            <v>RC_POZ_8UE_n+1i2_POZOSTAŁE</v>
          </cell>
          <cell r="E105" t="str">
            <v>FBW.POLICJA</v>
          </cell>
        </row>
        <row r="106">
          <cell r="A106" t="str">
            <v>71EFRG</v>
          </cell>
          <cell r="B106">
            <v>83</v>
          </cell>
          <cell r="C106" t="str">
            <v>RC_POZ_8UE_n+1i2_EFRG</v>
          </cell>
          <cell r="D106" t="str">
            <v>RC_POZ_BSE_n+1i2_EFRG</v>
          </cell>
          <cell r="E106" t="str">
            <v>I-szy filar Wspólnej Polityki Rolnej 2014-2020</v>
          </cell>
        </row>
        <row r="107">
          <cell r="A107" t="str">
            <v>72PROW</v>
          </cell>
          <cell r="B107">
            <v>83</v>
          </cell>
          <cell r="C107" t="str">
            <v>RC_POZ_8UE_n+1i2_PROW</v>
          </cell>
          <cell r="D107" t="str">
            <v>RC_POZ_BSE_n+1i2_PROW</v>
          </cell>
          <cell r="E107" t="str">
            <v>Program Rozwoju Obszarów Wiejskich 2014-2020</v>
          </cell>
        </row>
        <row r="108">
          <cell r="A108" t="str">
            <v>73EFRG</v>
          </cell>
          <cell r="B108">
            <v>83</v>
          </cell>
          <cell r="C108" t="str">
            <v>RC_POZ_8UE_n+1i2_EFRG</v>
          </cell>
          <cell r="D108" t="str">
            <v>RC_POZ_BSE_n+1i2_EFRG</v>
          </cell>
          <cell r="E108" t="str">
            <v>Europejski Fundusz Rolniczy Gwarancji 2023-2027</v>
          </cell>
        </row>
        <row r="109">
          <cell r="A109" t="str">
            <v>74EFRROW</v>
          </cell>
          <cell r="B109">
            <v>83</v>
          </cell>
          <cell r="C109" t="str">
            <v>RC_POZ_8UE_n+1i2_EFRROW</v>
          </cell>
          <cell r="D109" t="str">
            <v>RC_POZ_BSE_n+1i2_EFRROW</v>
          </cell>
          <cell r="E109" t="str">
            <v>Europejski Fundusz Rolny na rzecz Rozwoju Obszarów Wiejskich 2023-2027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NSS (BP)"/>
      <sheetName val="programy"/>
    </sheetNames>
    <sheetDataSet>
      <sheetData sheetId="0" refreshError="1"/>
      <sheetData sheetId="1">
        <row r="3">
          <cell r="A3" t="str">
            <v>Skrót programu …</v>
          </cell>
          <cell r="B3" t="str">
            <v>Nazwa programu …</v>
          </cell>
        </row>
        <row r="4">
          <cell r="A4" t="str">
            <v>11POIG</v>
          </cell>
          <cell r="B4" t="str">
            <v>Program Operacyjny Innowacyjna Gospodarka</v>
          </cell>
        </row>
        <row r="5">
          <cell r="A5" t="str">
            <v>11POKL</v>
          </cell>
          <cell r="B5" t="str">
            <v>Program Operacyjny Kapitał Ludzki</v>
          </cell>
        </row>
        <row r="6">
          <cell r="A6" t="str">
            <v>11POIiS</v>
          </cell>
          <cell r="B6" t="str">
            <v>Program Operacyjny Infrastruktura i Środowisko 2007-2013</v>
          </cell>
        </row>
        <row r="7">
          <cell r="A7" t="str">
            <v>11PORPW</v>
          </cell>
          <cell r="B7" t="str">
            <v>Program Operacyjny Rozwój Polski Wschodniej</v>
          </cell>
        </row>
        <row r="8">
          <cell r="A8" t="str">
            <v>11RPO02</v>
          </cell>
          <cell r="B8" t="str">
            <v>Regionalny Program Operacyjny dla Województwa Dolnośląskiego na lata 2007 - 2013</v>
          </cell>
        </row>
        <row r="9">
          <cell r="A9" t="str">
            <v>11RPO04</v>
          </cell>
          <cell r="B9" t="str">
            <v>Regionalny Program Operacyjny Województwa Kujawsko - Pomorskiego na lata 2007 - 2013</v>
          </cell>
        </row>
        <row r="10">
          <cell r="A10" t="str">
            <v>11RPO06</v>
          </cell>
          <cell r="B10" t="str">
            <v>Regionalny Program Operacyjny Województwa Lubelskiego na lata 2007-2013</v>
          </cell>
        </row>
        <row r="11">
          <cell r="A11" t="str">
            <v>11RPO08</v>
          </cell>
          <cell r="B11" t="str">
            <v>Lubuski Regionalny Program Operacyjny na lata 2007-2013</v>
          </cell>
        </row>
        <row r="12">
          <cell r="A12" t="str">
            <v>11RPO10</v>
          </cell>
          <cell r="B12" t="str">
            <v>Regionalny Program Operacyjny Województwa Łódzkiego na lata 2007-2013</v>
          </cell>
        </row>
        <row r="13">
          <cell r="A13" t="str">
            <v>11RPO12</v>
          </cell>
          <cell r="B13" t="str">
            <v>Małopolski Regionalny Program Operacyjny  na lata 2007 - 2013</v>
          </cell>
        </row>
        <row r="14">
          <cell r="A14" t="str">
            <v>11RPO14</v>
          </cell>
          <cell r="B14" t="str">
            <v>Regionalny Program Operacyjny Województwa Mazowieckiego na lata 2007-2013</v>
          </cell>
        </row>
        <row r="15">
          <cell r="A15" t="str">
            <v>11RPO16</v>
          </cell>
          <cell r="B15" t="str">
            <v>Regionalny Program Operacyjny Województwa Opolskiego na lata 2007 - 2013</v>
          </cell>
        </row>
        <row r="16">
          <cell r="A16" t="str">
            <v>11RPO18</v>
          </cell>
          <cell r="B16" t="str">
            <v>Regionalny Program Operacyjny Województwa Podkarpackiego na lata 2007-2013</v>
          </cell>
        </row>
        <row r="17">
          <cell r="A17" t="str">
            <v>11RPO20</v>
          </cell>
          <cell r="B17" t="str">
            <v>Regionalny Program Operacyjny Województwa Podlaskiego na lata 2007-2013</v>
          </cell>
        </row>
        <row r="18">
          <cell r="A18" t="str">
            <v>11RPO22</v>
          </cell>
          <cell r="B18" t="str">
            <v>Regionalny Program Operacyjny dla Województwa Pomorskiego na lata 2007-2013</v>
          </cell>
        </row>
        <row r="19">
          <cell r="A19" t="str">
            <v>11RPO24</v>
          </cell>
          <cell r="B19" t="str">
            <v>Regionalny Program Operacyjny Województwa Śląskiego na lata 2007-2013</v>
          </cell>
        </row>
        <row r="20">
          <cell r="A20" t="str">
            <v>11RPO26</v>
          </cell>
          <cell r="B20" t="str">
            <v>Regionalny Program Operacyjny Województwa Świętokrzyskiego na lata 2007 - 2013</v>
          </cell>
        </row>
        <row r="21">
          <cell r="A21" t="str">
            <v>11RPO28</v>
          </cell>
          <cell r="B21" t="str">
            <v>Regionalny Program Operacyjny Warmia i Mazury na lata 2007 - 2013</v>
          </cell>
        </row>
        <row r="22">
          <cell r="A22" t="str">
            <v>11RPO30</v>
          </cell>
          <cell r="B22" t="str">
            <v>Wielkopolski Regionalny Program Operacyjny na lata 2007 - 2013</v>
          </cell>
        </row>
        <row r="23">
          <cell r="A23" t="str">
            <v>11RPO32</v>
          </cell>
          <cell r="B23" t="str">
            <v>Regionalny Program Operacyjny Województwa Zachodniopomorskiego na lata 2007-2013</v>
          </cell>
        </row>
        <row r="24">
          <cell r="A24" t="str">
            <v>11POEWT.PBR</v>
          </cell>
          <cell r="B24" t="str">
            <v>PO EWT Polska - Brandenburgia</v>
          </cell>
        </row>
        <row r="25">
          <cell r="A25" t="str">
            <v>11POEWT.PCZ</v>
          </cell>
          <cell r="B25" t="str">
            <v>PO EWT Polska-Czechy</v>
          </cell>
        </row>
        <row r="26">
          <cell r="A26" t="str">
            <v>11POEWT.PLI</v>
          </cell>
          <cell r="B26" t="str">
            <v>PO EWT Polska-Litwa</v>
          </cell>
        </row>
        <row r="27">
          <cell r="A27" t="str">
            <v>11POEWT.PMB</v>
          </cell>
          <cell r="B27" t="str">
            <v>PO EWT Polska-Meklemburgia-Brandenburgia</v>
          </cell>
        </row>
        <row r="28">
          <cell r="A28" t="str">
            <v>11POEWT.PSA</v>
          </cell>
          <cell r="B28" t="str">
            <v>PO EWT Polska-Saksonia</v>
          </cell>
        </row>
        <row r="29">
          <cell r="A29" t="str">
            <v>11POEWT.PSL</v>
          </cell>
          <cell r="B29" t="str">
            <v>PO EWT Polska-Słowacja</v>
          </cell>
        </row>
        <row r="30">
          <cell r="A30" t="str">
            <v>11POEWT.PBA</v>
          </cell>
          <cell r="B30" t="str">
            <v>PO EWT Południowy-Bałtyk</v>
          </cell>
        </row>
        <row r="31">
          <cell r="A31" t="str">
            <v>11POEWT.RMB</v>
          </cell>
          <cell r="B31" t="str">
            <v>PO EWT Region Morza Bałtyckiego</v>
          </cell>
        </row>
        <row r="32">
          <cell r="A32" t="str">
            <v>11POEWT.ESR</v>
          </cell>
          <cell r="B32" t="str">
            <v>PO EWT Europa Środkowa</v>
          </cell>
        </row>
        <row r="33">
          <cell r="A33" t="str">
            <v>11POEWT.INTERACT</v>
          </cell>
          <cell r="B33" t="str">
            <v>INTERACT 2</v>
          </cell>
        </row>
        <row r="34">
          <cell r="A34" t="str">
            <v>11POEWT.INTERREG</v>
          </cell>
          <cell r="B34" t="str">
            <v>INTERREG IV C</v>
          </cell>
        </row>
        <row r="35">
          <cell r="A35" t="str">
            <v>11EISiP.LPR</v>
          </cell>
          <cell r="B35" t="str">
            <v>PO EISiP Litwa-Polska-Rosja</v>
          </cell>
        </row>
        <row r="36">
          <cell r="A36" t="str">
            <v>11EISiP.PBU</v>
          </cell>
          <cell r="B36" t="str">
            <v>PO EISiP Polska-Białoruś-Ukraina</v>
          </cell>
        </row>
        <row r="37">
          <cell r="A37" t="str">
            <v>11FS</v>
          </cell>
          <cell r="B37" t="str">
            <v>Fundusz Spójności</v>
          </cell>
        </row>
        <row r="38">
          <cell r="A38" t="str">
            <v>12SPPW</v>
          </cell>
          <cell r="B38" t="str">
            <v>Szwajcarsko-Polski Program Współpracy</v>
          </cell>
        </row>
        <row r="39">
          <cell r="A39" t="str">
            <v>12NMF</v>
          </cell>
          <cell r="B39" t="str">
            <v>Norweski Mechanizm Finansowy 2009-2014</v>
          </cell>
        </row>
        <row r="40">
          <cell r="A40" t="str">
            <v>12MFEOG</v>
          </cell>
          <cell r="B40" t="str">
            <v>Mechanizm Finansowy EOG 2009-2014</v>
          </cell>
        </row>
        <row r="41">
          <cell r="A41" t="str">
            <v>12NMF.III</v>
          </cell>
          <cell r="B41" t="str">
            <v>Norweski Mechanizm Finansowy 2014-2021</v>
          </cell>
        </row>
        <row r="42">
          <cell r="A42" t="str">
            <v>12MFEOG.III</v>
          </cell>
          <cell r="B42" t="str">
            <v>Mechanizm Finansowy Europejskiego Obszaru Gospodarczego 2014-2021</v>
          </cell>
        </row>
        <row r="43">
          <cell r="A43" t="str">
            <v>13POIiS.2020</v>
          </cell>
          <cell r="B43" t="str">
            <v xml:space="preserve">PO Infrastruktura i Środowisko 2014-2020 </v>
          </cell>
        </row>
        <row r="44">
          <cell r="A44" t="str">
            <v>13POIR</v>
          </cell>
          <cell r="B44" t="str">
            <v>PO Inteligentny  Rozwój 2014-2020</v>
          </cell>
        </row>
        <row r="45">
          <cell r="A45" t="str">
            <v>13POPW</v>
          </cell>
          <cell r="B45" t="str">
            <v>PO Polska Wschodnia 2014-2020</v>
          </cell>
        </row>
        <row r="46">
          <cell r="A46" t="str">
            <v>13POWER</v>
          </cell>
          <cell r="B46" t="str">
            <v>PO Wiedza Edukacja Rozwój 2014-2020</v>
          </cell>
        </row>
        <row r="47">
          <cell r="A47" t="str">
            <v>13POPC</v>
          </cell>
          <cell r="B47" t="str">
            <v>PO Polska Cyfrowa 2014-2020</v>
          </cell>
        </row>
        <row r="48">
          <cell r="A48" t="str">
            <v>13POPT.2020</v>
          </cell>
          <cell r="B48" t="str">
            <v>PO Pomoc Techniczna 2014-2020</v>
          </cell>
        </row>
        <row r="49">
          <cell r="A49" t="str">
            <v>13EWT.2020.PBA</v>
          </cell>
          <cell r="B49" t="str">
            <v>EWT Południowy Bałtyk 2014-2020</v>
          </cell>
        </row>
        <row r="50">
          <cell r="A50" t="str">
            <v>13EWT.2020.PSA</v>
          </cell>
          <cell r="B50" t="str">
            <v>EWT Polska-Saksonia 2014-2020</v>
          </cell>
        </row>
        <row r="51">
          <cell r="A51" t="str">
            <v>13EWT.2020.PSL</v>
          </cell>
          <cell r="B51" t="str">
            <v>EWT Polska-Słowacja 2014-2020</v>
          </cell>
        </row>
        <row r="52">
          <cell r="A52" t="str">
            <v>13EWT.2020.PBR</v>
          </cell>
          <cell r="B52" t="str">
            <v>EWT Polska-Brandenburgia 2014-2020</v>
          </cell>
        </row>
        <row r="53">
          <cell r="A53" t="str">
            <v>13EWT.2020.PCZ</v>
          </cell>
          <cell r="B53" t="str">
            <v>EWT Polska-Czechy 2014-2020</v>
          </cell>
        </row>
        <row r="54">
          <cell r="A54" t="str">
            <v>13EWT.2020.PLI</v>
          </cell>
          <cell r="B54" t="str">
            <v>EWT Polska-Litwa 2014-2020</v>
          </cell>
        </row>
        <row r="55">
          <cell r="A55" t="str">
            <v>13EWT.2020.PMB</v>
          </cell>
          <cell r="B55" t="str">
            <v>EWT Polska-Meklemburgia-Brandenburgia 2014-2020</v>
          </cell>
        </row>
        <row r="56">
          <cell r="A56" t="str">
            <v>13EWT.2020.ESR</v>
          </cell>
          <cell r="B56" t="str">
            <v>EWT Europa Środkowa 2014-2020</v>
          </cell>
        </row>
        <row r="57">
          <cell r="A57" t="str">
            <v>13EWT.2020.RMB</v>
          </cell>
          <cell r="B57" t="str">
            <v>EWT Region Morza Bałtyckiego 2014-2020</v>
          </cell>
        </row>
        <row r="58">
          <cell r="A58" t="str">
            <v>13EWT.2020.INTERREG</v>
          </cell>
          <cell r="B58" t="str">
            <v>INTERREG EUROPA 2014-2020</v>
          </cell>
        </row>
        <row r="59">
          <cell r="A59" t="str">
            <v>13EWT.2020.INTERACT</v>
          </cell>
          <cell r="B59" t="str">
            <v>INTERACTIII 2014-2020</v>
          </cell>
        </row>
        <row r="60">
          <cell r="A60" t="str">
            <v>13EIS.2020.PRO</v>
          </cell>
          <cell r="B60" t="str">
            <v>PWT EIS Polska-Rosja 2014-2020</v>
          </cell>
        </row>
        <row r="61">
          <cell r="A61" t="str">
            <v>13EIS.2020.PBU</v>
          </cell>
          <cell r="B61" t="str">
            <v>PWT EIS Polska-Białoruś-Ukraina 2014-2020</v>
          </cell>
        </row>
        <row r="62">
          <cell r="A62" t="str">
            <v>13ESPON III</v>
          </cell>
          <cell r="B62" t="str">
            <v xml:space="preserve">   ESPON III</v>
          </cell>
        </row>
        <row r="63">
          <cell r="A63" t="str">
            <v>13URBACT III</v>
          </cell>
          <cell r="B63" t="str">
            <v xml:space="preserve">   URBACT III</v>
          </cell>
        </row>
        <row r="64">
          <cell r="A64" t="str">
            <v>13RPO02.2020</v>
          </cell>
          <cell r="B64" t="str">
            <v>Regionalny Program Operacyjny Województwa Dolnośląskiego 2014-2020</v>
          </cell>
        </row>
        <row r="65">
          <cell r="A65" t="str">
            <v>13RPO04.2020</v>
          </cell>
          <cell r="B65" t="str">
            <v>Regionalny Program Operacyjny Województwa Kujawsko - Pomorskiego na lata 2014-2020</v>
          </cell>
        </row>
        <row r="66">
          <cell r="A66" t="str">
            <v>13RPO06.2020</v>
          </cell>
          <cell r="B66" t="str">
            <v>Regionalny Program Operacyjny Województwa Lubelskiego na lata 2014-2020</v>
          </cell>
        </row>
        <row r="67">
          <cell r="A67" t="str">
            <v>13RPO08.2020</v>
          </cell>
          <cell r="B67" t="str">
            <v>Regionalny Program Operacyjny - Lubuskie 2020</v>
          </cell>
        </row>
        <row r="68">
          <cell r="A68" t="str">
            <v>13RPO10.2020</v>
          </cell>
          <cell r="B68" t="str">
            <v>Regionalny Program Operacyjny Województwa Łódzkiego na lata 2014-2020</v>
          </cell>
        </row>
        <row r="69">
          <cell r="A69" t="str">
            <v>13RPO12.2020</v>
          </cell>
          <cell r="B69" t="str">
            <v>Regionalny Program Operacyjny Województwa Małopolskiego na lata 2014-2020</v>
          </cell>
        </row>
        <row r="70">
          <cell r="A70" t="str">
            <v>13RPO14.2020</v>
          </cell>
          <cell r="B70" t="str">
            <v>Regionalny Program Operacyjny Województwa Mazowieckiego na lata 2014-2020</v>
          </cell>
        </row>
        <row r="71">
          <cell r="A71" t="str">
            <v>13RPO16.2020</v>
          </cell>
          <cell r="B71" t="str">
            <v>Regionalny Program Operacyjny Województwa Opolskiego na lata 2014-2020</v>
          </cell>
        </row>
        <row r="72">
          <cell r="A72" t="str">
            <v>13RPO18.2020</v>
          </cell>
          <cell r="B72" t="str">
            <v>Regionalny Program Operacyjny Województwa Podkarpackiego na lata 2014-2020</v>
          </cell>
        </row>
        <row r="73">
          <cell r="A73" t="str">
            <v>13RPO20.2020</v>
          </cell>
          <cell r="B73" t="str">
            <v>Regionalny Program Operacyjny Województwa Podlaskiego na lata 2014-2020</v>
          </cell>
        </row>
        <row r="74">
          <cell r="A74" t="str">
            <v>13RPO22.2020</v>
          </cell>
          <cell r="B74" t="str">
            <v>Regionalny Program Operacyjny Województwa Pomorskiego na lata 2014-2020</v>
          </cell>
        </row>
        <row r="75">
          <cell r="A75" t="str">
            <v>13RPO24.2020</v>
          </cell>
          <cell r="B75" t="str">
            <v>Regionalny Program Operacyjny Województwa Śląskiego na lata 2014-2020</v>
          </cell>
        </row>
        <row r="76">
          <cell r="A76" t="str">
            <v>13RPO26.2020</v>
          </cell>
          <cell r="B76" t="str">
            <v>Regionalny Program Operacyjny Województwa Świętokrzyskiego na lata 2014-2020</v>
          </cell>
        </row>
        <row r="77">
          <cell r="A77" t="str">
            <v>13RPO28.2020</v>
          </cell>
          <cell r="B77" t="str">
            <v>Regionalny Program Operacyjny Województwa Warmińsko-Mazurskiego na lata 2014-2020</v>
          </cell>
        </row>
        <row r="78">
          <cell r="A78" t="str">
            <v>13RPO30.2020</v>
          </cell>
          <cell r="B78" t="str">
            <v>Wielkopolski Regionalny Program Operacyjny na lata 2014-2020</v>
          </cell>
        </row>
        <row r="79">
          <cell r="A79" t="str">
            <v>13RPO32.2020</v>
          </cell>
          <cell r="B79" t="str">
            <v>Regionalny Program Operacyjny Województwa Zachodniopomorskiego 2014-2020</v>
          </cell>
        </row>
        <row r="80">
          <cell r="A80" t="str">
            <v>14CEF.T</v>
          </cell>
          <cell r="B80" t="str">
            <v>Instrument "Łącząc Europę" (CEF) w sektorze transport</v>
          </cell>
        </row>
        <row r="81">
          <cell r="A81" t="str">
            <v>14CEF.P</v>
          </cell>
          <cell r="B81" t="str">
            <v>Instrument "Łącząc Europę" (CEF) w sektorze telekomunikacja i energia</v>
          </cell>
        </row>
        <row r="82">
          <cell r="A82" t="str">
            <v>22PORiM</v>
          </cell>
          <cell r="B82" t="str">
            <v>PO Rybactwo i Morze 2014-2020</v>
          </cell>
        </row>
        <row r="83">
          <cell r="A83" t="str">
            <v>43POPŻ</v>
          </cell>
          <cell r="B83" t="str">
            <v>Program Operacyjny Pomoc Żywnościowa (PO PŻ)</v>
          </cell>
        </row>
        <row r="84">
          <cell r="A84" t="str">
            <v>15PF.2027.FERS</v>
          </cell>
          <cell r="B84" t="str">
            <v>Program Fundusze Europejskie dla Rozwoju Społecznego 2021-2027 (FERS)</v>
          </cell>
        </row>
        <row r="85">
          <cell r="A85" t="str">
            <v>15PF.2027.FERC</v>
          </cell>
          <cell r="B85" t="str">
            <v>Program Fundusze Europejskie na Rozwój Cyfrowy 2021-2027 (FERC)</v>
          </cell>
        </row>
        <row r="86">
          <cell r="A86" t="str">
            <v>15PF.2027.FEPW</v>
          </cell>
          <cell r="B86" t="str">
            <v>Program Fundusze Europejskie dla Polski Wschodniej 2021-2027 (FEPW)</v>
          </cell>
        </row>
        <row r="87">
          <cell r="A87" t="str">
            <v>15PF.2027.FENG</v>
          </cell>
          <cell r="B87" t="str">
            <v>Program Fundusze Europejskie dla Nowoczesnej Gospodarki 2021-2027 (FENG)</v>
          </cell>
        </row>
        <row r="88">
          <cell r="A88" t="str">
            <v>15PF.2027.FEnIKS</v>
          </cell>
          <cell r="B88" t="str">
            <v>Program Fundusze Europejskie na Infrastrukturę, Klimat, Środowisko 2021-2027 (FEnIKS)</v>
          </cell>
        </row>
        <row r="89">
          <cell r="A89" t="str">
            <v>15PF.2027.FEST</v>
          </cell>
          <cell r="B89" t="str">
            <v xml:space="preserve">Program Fundusze Europejskie dla Sprawiedliwej Transformacji </v>
          </cell>
        </row>
        <row r="90">
          <cell r="A90" t="str">
            <v>15PF.2027.CEF.T</v>
          </cell>
          <cell r="B90" t="str">
            <v>Instrument Łącząc Europę (CEF) w sektorze transport 2021-2027</v>
          </cell>
        </row>
        <row r="91">
          <cell r="A91" t="str">
            <v>15PF.2027.CEF.P</v>
          </cell>
          <cell r="B91" t="str">
            <v>Instrument Łącząc Europę (CEF) w sektorze telekomunikacja i energia 2021-2027</v>
          </cell>
        </row>
        <row r="92">
          <cell r="A92" t="str">
            <v>15PF.2027.PTFE.R</v>
          </cell>
          <cell r="B92" t="str">
            <v>Pomoc Techniczna dla Funduszy Europejskich na lata 2021-2027 - ryczałt</v>
          </cell>
        </row>
        <row r="93">
          <cell r="A93" t="str">
            <v>15PF.2027.PTFE.KB</v>
          </cell>
          <cell r="B93" t="str">
            <v>Pomoc Techniczna dla Funduszy Europejskich na lata 2021-2027 - koszty bezpośrednie</v>
          </cell>
        </row>
        <row r="94">
          <cell r="A94" t="str">
            <v>15PR.FEDS02</v>
          </cell>
          <cell r="B94" t="str">
            <v>Fundusze Europejskie dla Dolnego Śląska 2021-2027</v>
          </cell>
        </row>
        <row r="95">
          <cell r="A95" t="str">
            <v>15PR.FEKP04</v>
          </cell>
          <cell r="B95" t="str">
            <v>Fundusze Europejskie dla Kujaw i Pomorza na lata 2021-2027</v>
          </cell>
        </row>
        <row r="96">
          <cell r="A96" t="str">
            <v>15PR.FELU06</v>
          </cell>
          <cell r="B96" t="str">
            <v>Fundusze Europejskie dla Lubelskiego 2021-2027</v>
          </cell>
        </row>
        <row r="97">
          <cell r="A97" t="str">
            <v>15PR.FELB08</v>
          </cell>
          <cell r="B97" t="str">
            <v>Fundusze Europejskie Województwa Lubuskiego 2021-2027</v>
          </cell>
        </row>
        <row r="98">
          <cell r="A98" t="str">
            <v>15PR.FELD10</v>
          </cell>
          <cell r="B98" t="str">
            <v>Fundusze Europejskie dla Łódzkiego 2021-2027</v>
          </cell>
        </row>
        <row r="99">
          <cell r="A99" t="str">
            <v>15PR.FEMP12</v>
          </cell>
          <cell r="B99" t="str">
            <v>Fundusze Europejskie dla Małopolski 2021-2027. "Małopolska Przyszłość"</v>
          </cell>
        </row>
        <row r="100">
          <cell r="A100" t="str">
            <v>15PR.FEMA14</v>
          </cell>
          <cell r="B100" t="str">
            <v>Fundusze Europejskie dla Mazowsza 2021-2027</v>
          </cell>
        </row>
        <row r="101">
          <cell r="A101" t="str">
            <v>15PR.FEOP16</v>
          </cell>
          <cell r="B101" t="str">
            <v>Fundusze Europejskie dla Opolskiego 2021-2027</v>
          </cell>
        </row>
        <row r="102">
          <cell r="A102" t="str">
            <v>15PR.FEPK18</v>
          </cell>
          <cell r="B102" t="str">
            <v>Fundusze Europejskie dla Podkarpacia 2021-2027</v>
          </cell>
        </row>
        <row r="103">
          <cell r="A103" t="str">
            <v>15PR.FEPD20</v>
          </cell>
          <cell r="B103" t="str">
            <v>Fundusze Europejskie dla Podlaskiego na lata 2021-2027</v>
          </cell>
        </row>
        <row r="104">
          <cell r="A104" t="str">
            <v>15PR.FEPM22</v>
          </cell>
          <cell r="B104" t="str">
            <v>Fundusze Europejskie dla Pomorza 2021-2027</v>
          </cell>
        </row>
        <row r="105">
          <cell r="A105" t="str">
            <v>15PR.FESL24</v>
          </cell>
          <cell r="B105" t="str">
            <v>Fundusze Europejskie dla Śląskiego 2021-2027</v>
          </cell>
        </row>
        <row r="106">
          <cell r="A106" t="str">
            <v>15PR.FESW26</v>
          </cell>
          <cell r="B106" t="str">
            <v>Fundusze Europejskie dla Świętokrzyskiego 2021-2027</v>
          </cell>
        </row>
        <row r="107">
          <cell r="A107" t="str">
            <v>15PR.FEWM28</v>
          </cell>
          <cell r="B107" t="str">
            <v>Fundusze Europejskie dla Warmii i Mazur na lata 2021-2027</v>
          </cell>
        </row>
        <row r="108">
          <cell r="A108" t="str">
            <v>15PR.FEWP30</v>
          </cell>
          <cell r="B108" t="str">
            <v>Fundusze Europejskie dla Wielkopolski 2021-2027</v>
          </cell>
        </row>
        <row r="109">
          <cell r="A109" t="str">
            <v>15PR.FEPZ32</v>
          </cell>
          <cell r="B109" t="str">
            <v>Fundusze Europejskie dla Pomorza Zachodniego 2021-2027</v>
          </cell>
        </row>
        <row r="110">
          <cell r="A110" t="str">
            <v>15INTERREG.PBA</v>
          </cell>
          <cell r="B110" t="str">
            <v>INTERREG Południowy Bałtyk 2021-2027</v>
          </cell>
        </row>
        <row r="111">
          <cell r="A111" t="str">
            <v>15INTERREG.PSA</v>
          </cell>
          <cell r="B111" t="str">
            <v>INTERREG Polska-Saksonia 2021-2027</v>
          </cell>
        </row>
        <row r="112">
          <cell r="A112" t="str">
            <v>15INTERREG.PSL</v>
          </cell>
          <cell r="B112" t="str">
            <v>INTERREG Polska-Słowacja 2021-2027</v>
          </cell>
        </row>
        <row r="113">
          <cell r="A113" t="str">
            <v>15INTERREG.PBR</v>
          </cell>
          <cell r="B113" t="str">
            <v>INTERREG Brandenburgia-Polska 2021-2027</v>
          </cell>
        </row>
        <row r="114">
          <cell r="A114" t="str">
            <v>15INTERREG.PCZ</v>
          </cell>
          <cell r="B114" t="str">
            <v>INTERREG Czechy-Polska 2021-2027</v>
          </cell>
        </row>
        <row r="115">
          <cell r="A115" t="str">
            <v>15INTERREG.PLI</v>
          </cell>
          <cell r="B115" t="str">
            <v>INTERREG Litwa-Polska 2021-2027</v>
          </cell>
        </row>
        <row r="116">
          <cell r="A116" t="str">
            <v>15INTERREG.PMB</v>
          </cell>
          <cell r="B116" t="str">
            <v>INTERREG Meklemburgia-Brandenburgia-Polska 2021-2027</v>
          </cell>
        </row>
        <row r="117">
          <cell r="A117" t="str">
            <v>15INTERREG.ESR</v>
          </cell>
          <cell r="B117" t="str">
            <v>INTERREG Europa Środkowa 2021-2027</v>
          </cell>
        </row>
        <row r="118">
          <cell r="A118" t="str">
            <v>15INTERREG.RMB</v>
          </cell>
          <cell r="B118" t="str">
            <v>INTERREG Region Morza Bałtyckiego 2021-2027</v>
          </cell>
        </row>
        <row r="119">
          <cell r="A119" t="str">
            <v>15INTERREG.EUR</v>
          </cell>
          <cell r="B119" t="str">
            <v>INTERREG Europa 2021-2027</v>
          </cell>
        </row>
        <row r="120">
          <cell r="A120" t="str">
            <v>15INTERREG.INT</v>
          </cell>
          <cell r="B120" t="str">
            <v>INTERREG Interact IV 2021-2027</v>
          </cell>
        </row>
        <row r="121">
          <cell r="A121" t="str">
            <v>15INTERREG.PRO</v>
          </cell>
          <cell r="B121" t="str">
            <v>INTERREG Polska-Rosja 2021-2027</v>
          </cell>
        </row>
        <row r="122">
          <cell r="A122" t="str">
            <v>15INTERREG.PUK</v>
          </cell>
          <cell r="B122" t="str">
            <v>INTERREG Polska-Ukraina 2021-2027</v>
          </cell>
        </row>
        <row r="123">
          <cell r="A123" t="str">
            <v>16REACT-EU.II</v>
          </cell>
          <cell r="B123" t="str">
            <v>REACT-EU II transza</v>
          </cell>
        </row>
        <row r="124">
          <cell r="A124" t="str">
            <v>23FER.2027</v>
          </cell>
          <cell r="B124" t="str">
            <v>Fundusze Europejskie dla Rybactwa</v>
          </cell>
        </row>
        <row r="125">
          <cell r="A125" t="str">
            <v>44PFEPŻ.2027</v>
          </cell>
          <cell r="B125" t="str">
            <v>Program Fundusze Europejskie Pomoc Żywnościowa na lata 2021-2027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99"/>
  </sheetPr>
  <dimension ref="A1:S135"/>
  <sheetViews>
    <sheetView tabSelected="1" view="pageBreakPreview" zoomScale="70" zoomScaleNormal="60" zoomScaleSheetLayoutView="70" zoomScalePageLayoutView="50" workbookViewId="0">
      <selection activeCell="C10" sqref="C10"/>
    </sheetView>
  </sheetViews>
  <sheetFormatPr defaultColWidth="9.42578125" defaultRowHeight="15.75" x14ac:dyDescent="0.25"/>
  <cols>
    <col min="1" max="1" width="27.42578125" style="16" customWidth="1"/>
    <col min="2" max="2" width="26.85546875" style="16" customWidth="1"/>
    <col min="3" max="3" width="20.85546875" style="16" customWidth="1"/>
    <col min="4" max="4" width="14.5703125" style="44" customWidth="1"/>
    <col min="5" max="5" width="18.85546875" style="16" customWidth="1"/>
    <col min="6" max="6" width="13" style="16" customWidth="1"/>
    <col min="7" max="7" width="27.85546875" style="16" customWidth="1"/>
    <col min="8" max="8" width="9.140625" style="16" customWidth="1"/>
    <col min="9" max="9" width="12.42578125" style="16" customWidth="1"/>
    <col min="10" max="10" width="14.42578125" style="16" customWidth="1"/>
    <col min="11" max="11" width="16.85546875" style="16" customWidth="1"/>
    <col min="12" max="12" width="15.42578125" style="16" customWidth="1"/>
    <col min="13" max="13" width="24.5703125" style="16" customWidth="1"/>
    <col min="14" max="14" width="25.85546875" style="16" customWidth="1"/>
    <col min="15" max="18" width="14.5703125" style="16" customWidth="1"/>
    <col min="19" max="19" width="13.85546875" style="16" customWidth="1"/>
    <col min="20" max="16384" width="9.42578125" style="16"/>
  </cols>
  <sheetData>
    <row r="1" spans="1:19" ht="27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  <c r="R1" s="15" t="s">
        <v>384</v>
      </c>
      <c r="S1" s="13"/>
    </row>
    <row r="2" spans="1:19" x14ac:dyDescent="0.25">
      <c r="D2" s="16"/>
      <c r="R2" s="15" t="s">
        <v>7</v>
      </c>
    </row>
    <row r="3" spans="1:19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5"/>
      <c r="S3" s="17"/>
    </row>
    <row r="4" spans="1:19" ht="27.75" customHeight="1" x14ac:dyDescent="0.2">
      <c r="A4" s="90" t="s">
        <v>375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18"/>
    </row>
    <row r="5" spans="1:19" ht="15" x14ac:dyDescent="0.2">
      <c r="D5" s="16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0"/>
      <c r="R5" s="20" t="s">
        <v>376</v>
      </c>
    </row>
    <row r="6" spans="1:19" s="21" customFormat="1" ht="54.6" customHeight="1" x14ac:dyDescent="0.25">
      <c r="A6" s="91" t="s">
        <v>377</v>
      </c>
      <c r="B6" s="91" t="s">
        <v>378</v>
      </c>
      <c r="C6" s="91" t="s">
        <v>392</v>
      </c>
      <c r="D6" s="91" t="s">
        <v>29</v>
      </c>
      <c r="E6" s="83" t="s">
        <v>30</v>
      </c>
      <c r="F6" s="83"/>
      <c r="G6" s="87" t="s">
        <v>373</v>
      </c>
      <c r="H6" s="86" t="s">
        <v>0</v>
      </c>
      <c r="I6" s="86" t="s">
        <v>1</v>
      </c>
      <c r="J6" s="86" t="s">
        <v>379</v>
      </c>
      <c r="K6" s="86" t="s">
        <v>417</v>
      </c>
      <c r="L6" s="86" t="s">
        <v>173</v>
      </c>
      <c r="M6" s="86" t="s">
        <v>390</v>
      </c>
      <c r="N6" s="91" t="s">
        <v>163</v>
      </c>
      <c r="O6" s="91"/>
      <c r="P6" s="91"/>
      <c r="Q6" s="91"/>
      <c r="R6" s="91"/>
    </row>
    <row r="7" spans="1:19" s="21" customFormat="1" ht="36.950000000000003" customHeight="1" x14ac:dyDescent="0.25">
      <c r="A7" s="91"/>
      <c r="B7" s="91"/>
      <c r="C7" s="91"/>
      <c r="D7" s="91"/>
      <c r="E7" s="91" t="s">
        <v>380</v>
      </c>
      <c r="F7" s="91" t="s">
        <v>54</v>
      </c>
      <c r="G7" s="88"/>
      <c r="H7" s="86"/>
      <c r="I7" s="86"/>
      <c r="J7" s="86"/>
      <c r="K7" s="86"/>
      <c r="L7" s="86"/>
      <c r="M7" s="86"/>
      <c r="N7" s="86" t="s">
        <v>393</v>
      </c>
      <c r="O7" s="86" t="s">
        <v>394</v>
      </c>
      <c r="P7" s="86" t="s">
        <v>395</v>
      </c>
      <c r="Q7" s="86" t="s">
        <v>396</v>
      </c>
      <c r="R7" s="86" t="s">
        <v>397</v>
      </c>
    </row>
    <row r="8" spans="1:19" s="21" customFormat="1" ht="57.6" customHeight="1" x14ac:dyDescent="0.25">
      <c r="A8" s="91"/>
      <c r="B8" s="91"/>
      <c r="C8" s="91"/>
      <c r="D8" s="91"/>
      <c r="E8" s="91"/>
      <c r="F8" s="91"/>
      <c r="G8" s="89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1:19" s="24" customFormat="1" ht="15.6" customHeight="1" x14ac:dyDescent="0.2">
      <c r="A9" s="22" t="s">
        <v>388</v>
      </c>
      <c r="B9" s="22" t="s">
        <v>389</v>
      </c>
      <c r="C9" s="23">
        <v>2</v>
      </c>
      <c r="D9" s="23">
        <v>3</v>
      </c>
      <c r="E9" s="23">
        <v>4</v>
      </c>
      <c r="F9" s="23">
        <v>5</v>
      </c>
      <c r="G9" s="23">
        <v>6</v>
      </c>
      <c r="H9" s="23">
        <v>7</v>
      </c>
      <c r="I9" s="23">
        <v>8</v>
      </c>
      <c r="J9" s="23">
        <v>9</v>
      </c>
      <c r="K9" s="23">
        <v>10</v>
      </c>
      <c r="L9" s="23">
        <v>11</v>
      </c>
      <c r="M9" s="23">
        <v>12</v>
      </c>
      <c r="N9" s="23">
        <v>13</v>
      </c>
      <c r="O9" s="23">
        <v>14</v>
      </c>
      <c r="P9" s="23">
        <v>15</v>
      </c>
      <c r="Q9" s="23">
        <v>16</v>
      </c>
      <c r="R9" s="23">
        <v>17</v>
      </c>
    </row>
    <row r="10" spans="1:19" s="13" customFormat="1" ht="20.100000000000001" customHeight="1" x14ac:dyDescent="0.2">
      <c r="A10" s="25" t="s">
        <v>369</v>
      </c>
      <c r="B10" s="26" t="str">
        <f t="shared" ref="B10:B23" si="0">VLOOKUP(A10,lista_prog_funkcja,4,0)</f>
        <v>Nazwa programu…</v>
      </c>
      <c r="C10" s="27" t="s">
        <v>4</v>
      </c>
      <c r="D10" s="28"/>
      <c r="E10" s="28"/>
      <c r="F10" s="29"/>
      <c r="G10" s="28" t="str">
        <f t="shared" ref="G10:G23" si="1">IF(E10=83,VLOOKUP(A10,funkcja_lista,3,0),IF(C10&lt;&gt;"PW",IF(E10=83,A10,A10&amp;"_"&amp;C10),A10))</f>
        <v>Skrót programu…_PT</v>
      </c>
      <c r="H10" s="11"/>
      <c r="I10" s="11"/>
      <c r="J10" s="11"/>
      <c r="K10" s="11"/>
      <c r="L10" s="11"/>
      <c r="M10" s="30" t="s">
        <v>2</v>
      </c>
      <c r="N10" s="11"/>
      <c r="O10" s="11"/>
      <c r="P10" s="11"/>
      <c r="Q10" s="11"/>
      <c r="R10" s="11"/>
    </row>
    <row r="11" spans="1:19" s="13" customFormat="1" ht="20.100000000000001" customHeight="1" x14ac:dyDescent="0.2">
      <c r="A11" s="25" t="s">
        <v>369</v>
      </c>
      <c r="B11" s="26" t="str">
        <f t="shared" si="0"/>
        <v>Nazwa programu…</v>
      </c>
      <c r="C11" s="27" t="s">
        <v>4</v>
      </c>
      <c r="D11" s="27"/>
      <c r="E11" s="26"/>
      <c r="F11" s="29"/>
      <c r="G11" s="28" t="str">
        <f t="shared" si="1"/>
        <v>Skrót programu…_PT</v>
      </c>
      <c r="H11" s="31"/>
      <c r="I11" s="31"/>
      <c r="J11" s="31"/>
      <c r="K11" s="31"/>
      <c r="L11" s="31"/>
      <c r="M11" s="32" t="s">
        <v>3</v>
      </c>
      <c r="N11" s="31"/>
      <c r="O11" s="31"/>
      <c r="P11" s="31"/>
      <c r="Q11" s="31"/>
      <c r="R11" s="31"/>
    </row>
    <row r="12" spans="1:19" s="13" customFormat="1" ht="20.100000000000001" customHeight="1" x14ac:dyDescent="0.2">
      <c r="A12" s="25" t="s">
        <v>369</v>
      </c>
      <c r="B12" s="26" t="str">
        <f t="shared" si="0"/>
        <v>Nazwa programu…</v>
      </c>
      <c r="C12" s="27" t="s">
        <v>5</v>
      </c>
      <c r="D12" s="27"/>
      <c r="E12" s="26"/>
      <c r="F12" s="29"/>
      <c r="G12" s="28" t="str">
        <f t="shared" si="1"/>
        <v>Skrót programu…_PR</v>
      </c>
      <c r="H12" s="31"/>
      <c r="I12" s="31"/>
      <c r="J12" s="31"/>
      <c r="K12" s="31"/>
      <c r="L12" s="31"/>
      <c r="M12" s="30" t="s">
        <v>2</v>
      </c>
      <c r="N12" s="31"/>
      <c r="O12" s="31"/>
      <c r="P12" s="31"/>
      <c r="Q12" s="31"/>
      <c r="R12" s="31"/>
    </row>
    <row r="13" spans="1:19" s="13" customFormat="1" ht="20.100000000000001" customHeight="1" x14ac:dyDescent="0.2">
      <c r="A13" s="25" t="s">
        <v>369</v>
      </c>
      <c r="B13" s="26" t="str">
        <f t="shared" si="0"/>
        <v>Nazwa programu…</v>
      </c>
      <c r="C13" s="27" t="s">
        <v>5</v>
      </c>
      <c r="D13" s="27"/>
      <c r="E13" s="33"/>
      <c r="F13" s="33"/>
      <c r="G13" s="28" t="str">
        <f t="shared" si="1"/>
        <v>Skrót programu…_PR</v>
      </c>
      <c r="H13" s="31"/>
      <c r="I13" s="31"/>
      <c r="J13" s="31"/>
      <c r="K13" s="31"/>
      <c r="L13" s="31"/>
      <c r="M13" s="32" t="s">
        <v>3</v>
      </c>
      <c r="N13" s="31"/>
      <c r="O13" s="31"/>
      <c r="P13" s="31"/>
      <c r="Q13" s="31"/>
      <c r="R13" s="31"/>
    </row>
    <row r="14" spans="1:19" s="13" customFormat="1" ht="20.100000000000001" customHeight="1" x14ac:dyDescent="0.2">
      <c r="A14" s="25" t="s">
        <v>369</v>
      </c>
      <c r="B14" s="26" t="str">
        <f t="shared" si="0"/>
        <v>Nazwa programu…</v>
      </c>
      <c r="C14" s="27" t="s">
        <v>172</v>
      </c>
      <c r="D14" s="28"/>
      <c r="E14" s="33" t="s">
        <v>6</v>
      </c>
      <c r="F14" s="33" t="s">
        <v>6</v>
      </c>
      <c r="G14" s="28" t="str">
        <f t="shared" si="1"/>
        <v>Skrót programu…</v>
      </c>
      <c r="H14" s="33" t="s">
        <v>6</v>
      </c>
      <c r="I14" s="33" t="s">
        <v>6</v>
      </c>
      <c r="J14" s="33" t="s">
        <v>6</v>
      </c>
      <c r="K14" s="33" t="s">
        <v>6</v>
      </c>
      <c r="L14" s="33" t="s">
        <v>6</v>
      </c>
      <c r="M14" s="30" t="s">
        <v>2</v>
      </c>
      <c r="N14" s="31"/>
      <c r="O14" s="33" t="s">
        <v>6</v>
      </c>
      <c r="P14" s="33" t="s">
        <v>6</v>
      </c>
      <c r="Q14" s="33" t="s">
        <v>6</v>
      </c>
      <c r="R14" s="33" t="s">
        <v>6</v>
      </c>
    </row>
    <row r="15" spans="1:19" s="13" customFormat="1" ht="20.100000000000001" customHeight="1" x14ac:dyDescent="0.2">
      <c r="A15" s="25" t="s">
        <v>369</v>
      </c>
      <c r="B15" s="26" t="str">
        <f t="shared" si="0"/>
        <v>Nazwa programu…</v>
      </c>
      <c r="C15" s="27" t="s">
        <v>172</v>
      </c>
      <c r="D15" s="28"/>
      <c r="E15" s="33" t="s">
        <v>6</v>
      </c>
      <c r="F15" s="33" t="s">
        <v>6</v>
      </c>
      <c r="G15" s="28" t="str">
        <f t="shared" si="1"/>
        <v>Skrót programu…</v>
      </c>
      <c r="H15" s="33" t="s">
        <v>6</v>
      </c>
      <c r="I15" s="33" t="s">
        <v>6</v>
      </c>
      <c r="J15" s="33" t="s">
        <v>6</v>
      </c>
      <c r="K15" s="33" t="s">
        <v>6</v>
      </c>
      <c r="L15" s="33" t="s">
        <v>6</v>
      </c>
      <c r="M15" s="32" t="s">
        <v>3</v>
      </c>
      <c r="N15" s="31"/>
      <c r="O15" s="33" t="s">
        <v>6</v>
      </c>
      <c r="P15" s="33" t="s">
        <v>6</v>
      </c>
      <c r="Q15" s="33" t="s">
        <v>6</v>
      </c>
      <c r="R15" s="33" t="s">
        <v>6</v>
      </c>
    </row>
    <row r="16" spans="1:19" s="13" customFormat="1" ht="20.100000000000001" customHeight="1" x14ac:dyDescent="0.2">
      <c r="A16" s="25" t="s">
        <v>369</v>
      </c>
      <c r="B16" s="26" t="str">
        <f t="shared" si="0"/>
        <v>Nazwa programu…</v>
      </c>
      <c r="C16" s="27" t="s">
        <v>371</v>
      </c>
      <c r="D16" s="28"/>
      <c r="E16" s="33"/>
      <c r="F16" s="29"/>
      <c r="G16" s="28" t="str">
        <f t="shared" si="1"/>
        <v>Skrót programu…_…</v>
      </c>
      <c r="H16" s="31"/>
      <c r="I16" s="31"/>
      <c r="J16" s="31"/>
      <c r="K16" s="31"/>
      <c r="L16" s="31"/>
      <c r="M16" s="30" t="s">
        <v>2</v>
      </c>
      <c r="N16" s="31"/>
      <c r="O16" s="31"/>
      <c r="P16" s="31"/>
      <c r="Q16" s="31"/>
      <c r="R16" s="31"/>
    </row>
    <row r="17" spans="1:18" s="13" customFormat="1" ht="20.100000000000001" customHeight="1" x14ac:dyDescent="0.2">
      <c r="A17" s="25" t="s">
        <v>369</v>
      </c>
      <c r="B17" s="26" t="str">
        <f t="shared" si="0"/>
        <v>Nazwa programu…</v>
      </c>
      <c r="C17" s="27" t="s">
        <v>371</v>
      </c>
      <c r="D17" s="28"/>
      <c r="E17" s="33"/>
      <c r="F17" s="29"/>
      <c r="G17" s="28" t="str">
        <f t="shared" si="1"/>
        <v>Skrót programu…_…</v>
      </c>
      <c r="H17" s="31"/>
      <c r="I17" s="31"/>
      <c r="J17" s="31"/>
      <c r="K17" s="31"/>
      <c r="L17" s="31"/>
      <c r="M17" s="32" t="s">
        <v>3</v>
      </c>
      <c r="N17" s="31"/>
      <c r="O17" s="31"/>
      <c r="P17" s="31"/>
      <c r="Q17" s="31"/>
      <c r="R17" s="31"/>
    </row>
    <row r="18" spans="1:18" s="13" customFormat="1" ht="20.100000000000001" customHeight="1" x14ac:dyDescent="0.2">
      <c r="A18" s="25" t="s">
        <v>369</v>
      </c>
      <c r="B18" s="26" t="str">
        <f t="shared" si="0"/>
        <v>Nazwa programu…</v>
      </c>
      <c r="C18" s="27" t="s">
        <v>4</v>
      </c>
      <c r="D18" s="28"/>
      <c r="E18" s="33"/>
      <c r="F18" s="29"/>
      <c r="G18" s="28" t="str">
        <f t="shared" si="1"/>
        <v>Skrót programu…_PT</v>
      </c>
      <c r="H18" s="31"/>
      <c r="I18" s="31"/>
      <c r="J18" s="31"/>
      <c r="K18" s="31"/>
      <c r="L18" s="31"/>
      <c r="M18" s="30" t="s">
        <v>2</v>
      </c>
      <c r="N18" s="31"/>
      <c r="O18" s="31"/>
      <c r="P18" s="31"/>
      <c r="Q18" s="31"/>
      <c r="R18" s="31"/>
    </row>
    <row r="19" spans="1:18" s="13" customFormat="1" ht="20.100000000000001" customHeight="1" x14ac:dyDescent="0.2">
      <c r="A19" s="25" t="s">
        <v>369</v>
      </c>
      <c r="B19" s="26" t="str">
        <f t="shared" si="0"/>
        <v>Nazwa programu…</v>
      </c>
      <c r="C19" s="27" t="s">
        <v>4</v>
      </c>
      <c r="D19" s="28"/>
      <c r="E19" s="33"/>
      <c r="F19" s="29"/>
      <c r="G19" s="28" t="str">
        <f t="shared" si="1"/>
        <v>Skrót programu…_PT</v>
      </c>
      <c r="H19" s="33"/>
      <c r="I19" s="33"/>
      <c r="J19" s="33"/>
      <c r="K19" s="33"/>
      <c r="L19" s="33"/>
      <c r="M19" s="32" t="s">
        <v>3</v>
      </c>
      <c r="N19" s="31"/>
      <c r="O19" s="33"/>
      <c r="P19" s="33"/>
      <c r="Q19" s="33"/>
      <c r="R19" s="28"/>
    </row>
    <row r="20" spans="1:18" s="13" customFormat="1" ht="20.100000000000001" customHeight="1" x14ac:dyDescent="0.2">
      <c r="A20" s="25" t="s">
        <v>369</v>
      </c>
      <c r="B20" s="26" t="str">
        <f t="shared" si="0"/>
        <v>Nazwa programu…</v>
      </c>
      <c r="C20" s="27" t="s">
        <v>5</v>
      </c>
      <c r="D20" s="28"/>
      <c r="E20" s="33"/>
      <c r="F20" s="29"/>
      <c r="G20" s="28" t="str">
        <f t="shared" si="1"/>
        <v>Skrót programu…_PR</v>
      </c>
      <c r="H20" s="33"/>
      <c r="I20" s="33"/>
      <c r="J20" s="33"/>
      <c r="K20" s="33"/>
      <c r="L20" s="33"/>
      <c r="M20" s="30" t="s">
        <v>2</v>
      </c>
      <c r="N20" s="33"/>
      <c r="O20" s="33"/>
      <c r="P20" s="33"/>
      <c r="Q20" s="33"/>
      <c r="R20" s="28"/>
    </row>
    <row r="21" spans="1:18" s="13" customFormat="1" ht="20.100000000000001" customHeight="1" x14ac:dyDescent="0.2">
      <c r="A21" s="25" t="s">
        <v>369</v>
      </c>
      <c r="B21" s="26" t="str">
        <f t="shared" si="0"/>
        <v>Nazwa programu…</v>
      </c>
      <c r="C21" s="27" t="s">
        <v>5</v>
      </c>
      <c r="D21" s="28"/>
      <c r="E21" s="33"/>
      <c r="F21" s="29"/>
      <c r="G21" s="28" t="str">
        <f t="shared" si="1"/>
        <v>Skrót programu…_PR</v>
      </c>
      <c r="H21" s="33"/>
      <c r="I21" s="33"/>
      <c r="J21" s="33"/>
      <c r="K21" s="33"/>
      <c r="L21" s="33"/>
      <c r="M21" s="32" t="s">
        <v>3</v>
      </c>
      <c r="N21" s="33"/>
      <c r="O21" s="33"/>
      <c r="P21" s="33"/>
      <c r="Q21" s="33"/>
      <c r="R21" s="28"/>
    </row>
    <row r="22" spans="1:18" s="13" customFormat="1" ht="20.100000000000001" customHeight="1" x14ac:dyDescent="0.2">
      <c r="A22" s="25" t="s">
        <v>369</v>
      </c>
      <c r="B22" s="26" t="str">
        <f t="shared" si="0"/>
        <v>Nazwa programu…</v>
      </c>
      <c r="C22" s="27" t="s">
        <v>172</v>
      </c>
      <c r="D22" s="28"/>
      <c r="E22" s="33" t="s">
        <v>6</v>
      </c>
      <c r="F22" s="33" t="s">
        <v>6</v>
      </c>
      <c r="G22" s="28" t="str">
        <f t="shared" si="1"/>
        <v>Skrót programu…</v>
      </c>
      <c r="H22" s="33" t="s">
        <v>6</v>
      </c>
      <c r="I22" s="33" t="s">
        <v>6</v>
      </c>
      <c r="J22" s="33" t="s">
        <v>6</v>
      </c>
      <c r="K22" s="33" t="s">
        <v>6</v>
      </c>
      <c r="L22" s="33" t="s">
        <v>6</v>
      </c>
      <c r="M22" s="30" t="s">
        <v>2</v>
      </c>
      <c r="N22" s="33"/>
      <c r="O22" s="33" t="s">
        <v>6</v>
      </c>
      <c r="P22" s="33" t="s">
        <v>6</v>
      </c>
      <c r="Q22" s="33" t="s">
        <v>6</v>
      </c>
      <c r="R22" s="33" t="s">
        <v>6</v>
      </c>
    </row>
    <row r="23" spans="1:18" s="13" customFormat="1" ht="20.100000000000001" customHeight="1" x14ac:dyDescent="0.2">
      <c r="A23" s="25" t="s">
        <v>369</v>
      </c>
      <c r="B23" s="26" t="str">
        <f t="shared" si="0"/>
        <v>Nazwa programu…</v>
      </c>
      <c r="C23" s="27" t="s">
        <v>172</v>
      </c>
      <c r="D23" s="28"/>
      <c r="E23" s="33" t="s">
        <v>6</v>
      </c>
      <c r="F23" s="33" t="s">
        <v>6</v>
      </c>
      <c r="G23" s="28" t="str">
        <f t="shared" si="1"/>
        <v>Skrót programu…</v>
      </c>
      <c r="H23" s="33" t="s">
        <v>6</v>
      </c>
      <c r="I23" s="33" t="s">
        <v>6</v>
      </c>
      <c r="J23" s="33" t="s">
        <v>6</v>
      </c>
      <c r="K23" s="33" t="s">
        <v>6</v>
      </c>
      <c r="L23" s="33" t="s">
        <v>6</v>
      </c>
      <c r="M23" s="32" t="s">
        <v>3</v>
      </c>
      <c r="N23" s="33"/>
      <c r="O23" s="33" t="s">
        <v>6</v>
      </c>
      <c r="P23" s="33" t="s">
        <v>6</v>
      </c>
      <c r="Q23" s="33" t="s">
        <v>6</v>
      </c>
      <c r="R23" s="33" t="s">
        <v>6</v>
      </c>
    </row>
    <row r="24" spans="1:18" s="36" customFormat="1" ht="21.6" customHeight="1" x14ac:dyDescent="0.25">
      <c r="A24" s="83" t="s">
        <v>167</v>
      </c>
      <c r="B24" s="83"/>
      <c r="C24" s="27" t="s">
        <v>4</v>
      </c>
      <c r="D24" s="34" t="s">
        <v>6</v>
      </c>
      <c r="E24" s="34" t="s">
        <v>6</v>
      </c>
      <c r="F24" s="34" t="s">
        <v>6</v>
      </c>
      <c r="G24" s="34" t="s">
        <v>6</v>
      </c>
      <c r="H24" s="34" t="s">
        <v>6</v>
      </c>
      <c r="I24" s="34" t="s">
        <v>6</v>
      </c>
      <c r="J24" s="34" t="s">
        <v>6</v>
      </c>
      <c r="K24" s="34" t="s">
        <v>6</v>
      </c>
      <c r="L24" s="34" t="s">
        <v>6</v>
      </c>
      <c r="M24" s="34" t="s">
        <v>164</v>
      </c>
      <c r="N24" s="35"/>
      <c r="O24" s="35"/>
      <c r="P24" s="35"/>
      <c r="Q24" s="35"/>
      <c r="R24" s="35"/>
    </row>
    <row r="25" spans="1:18" s="36" customFormat="1" ht="21.6" customHeight="1" x14ac:dyDescent="0.25">
      <c r="A25" s="83" t="s">
        <v>2</v>
      </c>
      <c r="B25" s="83"/>
      <c r="C25" s="27" t="s">
        <v>5</v>
      </c>
      <c r="D25" s="34" t="s">
        <v>6</v>
      </c>
      <c r="E25" s="34" t="s">
        <v>6</v>
      </c>
      <c r="F25" s="34" t="s">
        <v>6</v>
      </c>
      <c r="G25" s="34" t="s">
        <v>6</v>
      </c>
      <c r="H25" s="34" t="s">
        <v>6</v>
      </c>
      <c r="I25" s="34" t="s">
        <v>6</v>
      </c>
      <c r="J25" s="34" t="s">
        <v>6</v>
      </c>
      <c r="K25" s="34" t="s">
        <v>6</v>
      </c>
      <c r="L25" s="34" t="s">
        <v>6</v>
      </c>
      <c r="M25" s="37" t="s">
        <v>2</v>
      </c>
      <c r="N25" s="35"/>
      <c r="O25" s="35"/>
      <c r="P25" s="35"/>
      <c r="Q25" s="35"/>
      <c r="R25" s="35"/>
    </row>
    <row r="26" spans="1:18" s="36" customFormat="1" ht="21.6" customHeight="1" x14ac:dyDescent="0.25">
      <c r="A26" s="83" t="s">
        <v>3</v>
      </c>
      <c r="B26" s="83"/>
      <c r="C26" s="27" t="s">
        <v>5</v>
      </c>
      <c r="D26" s="34" t="s">
        <v>6</v>
      </c>
      <c r="E26" s="34" t="s">
        <v>6</v>
      </c>
      <c r="F26" s="34" t="s">
        <v>6</v>
      </c>
      <c r="G26" s="34" t="s">
        <v>6</v>
      </c>
      <c r="H26" s="34" t="s">
        <v>6</v>
      </c>
      <c r="I26" s="34" t="s">
        <v>6</v>
      </c>
      <c r="J26" s="34" t="s">
        <v>6</v>
      </c>
      <c r="K26" s="34" t="s">
        <v>6</v>
      </c>
      <c r="L26" s="34" t="s">
        <v>6</v>
      </c>
      <c r="M26" s="37" t="s">
        <v>3</v>
      </c>
      <c r="N26" s="35"/>
      <c r="O26" s="35"/>
      <c r="P26" s="35"/>
      <c r="Q26" s="35"/>
      <c r="R26" s="35"/>
    </row>
    <row r="27" spans="1:18" s="36" customFormat="1" ht="21.6" customHeight="1" x14ac:dyDescent="0.25">
      <c r="A27" s="84" t="s">
        <v>165</v>
      </c>
      <c r="B27" s="84"/>
      <c r="C27" s="27" t="s">
        <v>172</v>
      </c>
      <c r="D27" s="34" t="s">
        <v>6</v>
      </c>
      <c r="E27" s="34" t="s">
        <v>6</v>
      </c>
      <c r="F27" s="34" t="s">
        <v>6</v>
      </c>
      <c r="G27" s="34" t="s">
        <v>6</v>
      </c>
      <c r="H27" s="34" t="s">
        <v>6</v>
      </c>
      <c r="I27" s="34" t="s">
        <v>6</v>
      </c>
      <c r="J27" s="34" t="s">
        <v>6</v>
      </c>
      <c r="K27" s="34" t="s">
        <v>6</v>
      </c>
      <c r="L27" s="34" t="s">
        <v>6</v>
      </c>
      <c r="M27" s="34" t="s">
        <v>164</v>
      </c>
      <c r="N27" s="35"/>
      <c r="O27" s="35"/>
      <c r="P27" s="35"/>
      <c r="Q27" s="35"/>
      <c r="R27" s="35"/>
    </row>
    <row r="28" spans="1:18" s="36" customFormat="1" ht="21.6" customHeight="1" x14ac:dyDescent="0.25">
      <c r="A28" s="83" t="s">
        <v>168</v>
      </c>
      <c r="B28" s="83"/>
      <c r="C28" s="27" t="s">
        <v>172</v>
      </c>
      <c r="D28" s="34" t="s">
        <v>6</v>
      </c>
      <c r="E28" s="34" t="s">
        <v>6</v>
      </c>
      <c r="F28" s="34" t="s">
        <v>6</v>
      </c>
      <c r="G28" s="34" t="s">
        <v>6</v>
      </c>
      <c r="H28" s="34" t="s">
        <v>6</v>
      </c>
      <c r="I28" s="34" t="s">
        <v>6</v>
      </c>
      <c r="J28" s="34" t="s">
        <v>6</v>
      </c>
      <c r="K28" s="34" t="s">
        <v>6</v>
      </c>
      <c r="L28" s="34" t="s">
        <v>6</v>
      </c>
      <c r="M28" s="37" t="s">
        <v>2</v>
      </c>
      <c r="N28" s="35"/>
      <c r="O28" s="35"/>
      <c r="P28" s="35"/>
      <c r="Q28" s="35"/>
      <c r="R28" s="35"/>
    </row>
    <row r="29" spans="1:18" s="36" customFormat="1" ht="21.6" customHeight="1" x14ac:dyDescent="0.25">
      <c r="A29" s="83" t="s">
        <v>169</v>
      </c>
      <c r="B29" s="83"/>
      <c r="C29" s="34" t="s">
        <v>6</v>
      </c>
      <c r="D29" s="34" t="s">
        <v>6</v>
      </c>
      <c r="E29" s="34" t="s">
        <v>6</v>
      </c>
      <c r="F29" s="34" t="s">
        <v>6</v>
      </c>
      <c r="G29" s="34" t="s">
        <v>6</v>
      </c>
      <c r="H29" s="34" t="s">
        <v>6</v>
      </c>
      <c r="I29" s="34" t="s">
        <v>6</v>
      </c>
      <c r="J29" s="34" t="s">
        <v>6</v>
      </c>
      <c r="K29" s="34" t="s">
        <v>6</v>
      </c>
      <c r="L29" s="34" t="s">
        <v>6</v>
      </c>
      <c r="M29" s="37" t="s">
        <v>3</v>
      </c>
      <c r="N29" s="35"/>
      <c r="O29" s="35"/>
      <c r="P29" s="35"/>
      <c r="Q29" s="35"/>
      <c r="R29" s="35"/>
    </row>
    <row r="30" spans="1:18" s="36" customFormat="1" ht="21.6" customHeight="1" x14ac:dyDescent="0.25">
      <c r="A30" s="84" t="s">
        <v>166</v>
      </c>
      <c r="B30" s="84"/>
      <c r="C30" s="38" t="s">
        <v>6</v>
      </c>
      <c r="D30" s="34" t="s">
        <v>6</v>
      </c>
      <c r="E30" s="71">
        <v>83</v>
      </c>
      <c r="F30" s="34" t="s">
        <v>6</v>
      </c>
      <c r="G30" s="34" t="s">
        <v>6</v>
      </c>
      <c r="H30" s="38" t="s">
        <v>6</v>
      </c>
      <c r="I30" s="38" t="s">
        <v>6</v>
      </c>
      <c r="J30" s="38" t="s">
        <v>6</v>
      </c>
      <c r="K30" s="38" t="s">
        <v>6</v>
      </c>
      <c r="L30" s="38" t="s">
        <v>6</v>
      </c>
      <c r="M30" s="34" t="s">
        <v>164</v>
      </c>
      <c r="N30" s="35"/>
      <c r="O30" s="35"/>
      <c r="P30" s="35"/>
      <c r="Q30" s="35"/>
      <c r="R30" s="35"/>
    </row>
    <row r="31" spans="1:18" s="36" customFormat="1" ht="21.6" customHeight="1" x14ac:dyDescent="0.25">
      <c r="A31" s="83" t="s">
        <v>168</v>
      </c>
      <c r="B31" s="83"/>
      <c r="C31" s="38" t="s">
        <v>6</v>
      </c>
      <c r="D31" s="34" t="s">
        <v>6</v>
      </c>
      <c r="E31" s="71">
        <v>83</v>
      </c>
      <c r="F31" s="34" t="s">
        <v>6</v>
      </c>
      <c r="G31" s="34" t="s">
        <v>6</v>
      </c>
      <c r="H31" s="38" t="s">
        <v>6</v>
      </c>
      <c r="I31" s="38" t="s">
        <v>6</v>
      </c>
      <c r="J31" s="38" t="s">
        <v>6</v>
      </c>
      <c r="K31" s="38" t="s">
        <v>6</v>
      </c>
      <c r="L31" s="38" t="s">
        <v>6</v>
      </c>
      <c r="M31" s="37" t="s">
        <v>2</v>
      </c>
      <c r="N31" s="35"/>
      <c r="O31" s="35"/>
      <c r="P31" s="35"/>
      <c r="Q31" s="35"/>
      <c r="R31" s="35"/>
    </row>
    <row r="32" spans="1:18" s="36" customFormat="1" ht="21.6" customHeight="1" x14ac:dyDescent="0.25">
      <c r="A32" s="83" t="s">
        <v>169</v>
      </c>
      <c r="B32" s="83"/>
      <c r="C32" s="38" t="s">
        <v>6</v>
      </c>
      <c r="D32" s="34" t="s">
        <v>6</v>
      </c>
      <c r="E32" s="71">
        <v>83</v>
      </c>
      <c r="F32" s="34" t="s">
        <v>6</v>
      </c>
      <c r="G32" s="34" t="s">
        <v>6</v>
      </c>
      <c r="H32" s="38" t="s">
        <v>6</v>
      </c>
      <c r="I32" s="38" t="s">
        <v>6</v>
      </c>
      <c r="J32" s="38" t="s">
        <v>6</v>
      </c>
      <c r="K32" s="38" t="s">
        <v>6</v>
      </c>
      <c r="L32" s="38" t="s">
        <v>6</v>
      </c>
      <c r="M32" s="37" t="s">
        <v>3</v>
      </c>
      <c r="N32" s="35"/>
      <c r="O32" s="35"/>
      <c r="P32" s="35"/>
      <c r="Q32" s="35"/>
      <c r="R32" s="35"/>
    </row>
    <row r="33" spans="1:19" s="36" customFormat="1" ht="18" customHeight="1" x14ac:dyDescent="0.25">
      <c r="A33" s="76"/>
      <c r="B33" s="76"/>
      <c r="C33" s="39"/>
      <c r="D33" s="40"/>
      <c r="E33" s="39"/>
      <c r="F33" s="39"/>
      <c r="G33" s="39"/>
      <c r="H33" s="39"/>
      <c r="I33" s="39"/>
      <c r="J33" s="39"/>
      <c r="K33" s="39"/>
      <c r="L33" s="41"/>
      <c r="M33" s="42"/>
      <c r="N33" s="42"/>
      <c r="O33" s="42"/>
      <c r="P33" s="42"/>
      <c r="Q33" s="42"/>
    </row>
    <row r="34" spans="1:19" ht="28.35" customHeight="1" x14ac:dyDescent="0.25">
      <c r="A34" s="79" t="s">
        <v>175</v>
      </c>
      <c r="B34" s="79"/>
      <c r="C34" s="80"/>
      <c r="D34" s="43"/>
    </row>
    <row r="35" spans="1:19" ht="20.100000000000001" customHeight="1" x14ac:dyDescent="0.25">
      <c r="A35" s="43" t="s">
        <v>33</v>
      </c>
      <c r="B35" s="43"/>
      <c r="C35" s="44"/>
      <c r="D35" s="43"/>
    </row>
    <row r="36" spans="1:19" ht="20.100000000000001" customHeight="1" x14ac:dyDescent="0.25">
      <c r="A36" s="74" t="s">
        <v>35</v>
      </c>
      <c r="B36" s="74"/>
      <c r="C36" s="45" t="s">
        <v>34</v>
      </c>
      <c r="D36" s="46"/>
    </row>
    <row r="37" spans="1:19" ht="20.100000000000001" customHeight="1" x14ac:dyDescent="0.25">
      <c r="A37" s="1" t="s">
        <v>186</v>
      </c>
      <c r="B37" s="75"/>
      <c r="C37" s="1"/>
      <c r="G37" s="20"/>
      <c r="H37" s="20"/>
    </row>
    <row r="38" spans="1:19" ht="15.75" customHeight="1" x14ac:dyDescent="0.25">
      <c r="A38" s="75"/>
      <c r="B38" s="75"/>
      <c r="C38" s="1"/>
      <c r="G38" s="20"/>
      <c r="H38" s="20"/>
    </row>
    <row r="39" spans="1:19" ht="15.75" customHeight="1" x14ac:dyDescent="0.25">
      <c r="A39" s="75"/>
      <c r="B39" s="75"/>
      <c r="C39" s="1"/>
      <c r="G39" s="20"/>
      <c r="H39" s="20"/>
    </row>
    <row r="40" spans="1:19" x14ac:dyDescent="0.25">
      <c r="A40" s="47" t="s">
        <v>174</v>
      </c>
      <c r="B40" s="48"/>
    </row>
    <row r="41" spans="1:19" ht="20.100000000000001" customHeight="1" x14ac:dyDescent="0.2">
      <c r="A41" s="81" t="s">
        <v>415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</row>
    <row r="42" spans="1:19" ht="20.100000000000001" customHeight="1" x14ac:dyDescent="0.25">
      <c r="A42" s="49" t="s">
        <v>398</v>
      </c>
      <c r="B42" s="48"/>
    </row>
    <row r="43" spans="1:19" s="49" customFormat="1" ht="20.100000000000001" customHeight="1" x14ac:dyDescent="0.2">
      <c r="A43" s="49" t="s">
        <v>381</v>
      </c>
      <c r="D43" s="47"/>
      <c r="S43" s="50"/>
    </row>
    <row r="44" spans="1:19" s="49" customFormat="1" ht="20.100000000000001" customHeight="1" x14ac:dyDescent="0.2">
      <c r="A44" s="51" t="s">
        <v>383</v>
      </c>
      <c r="B44" s="51"/>
      <c r="D44" s="47"/>
      <c r="S44" s="50"/>
    </row>
    <row r="45" spans="1:19" s="49" customFormat="1" ht="60" customHeight="1" x14ac:dyDescent="0.2">
      <c r="A45" s="85" t="s">
        <v>382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72"/>
    </row>
    <row r="46" spans="1:19" s="49" customFormat="1" ht="17.25" customHeight="1" x14ac:dyDescent="0.2">
      <c r="A46" s="77" t="s">
        <v>399</v>
      </c>
      <c r="B46" s="77"/>
      <c r="C46" s="77"/>
      <c r="D46" s="77"/>
      <c r="E46" s="77"/>
      <c r="F46" s="77"/>
    </row>
    <row r="47" spans="1:19" s="49" customFormat="1" ht="15" x14ac:dyDescent="0.2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18"/>
    </row>
    <row r="48" spans="1:19" s="49" customFormat="1" ht="15.75" customHeight="1" x14ac:dyDescent="0.2">
      <c r="A48" s="82" t="s">
        <v>416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52"/>
    </row>
    <row r="50" spans="1:6" ht="20.100000000000001" customHeight="1" x14ac:dyDescent="0.25">
      <c r="C50" s="54"/>
      <c r="D50" s="55"/>
    </row>
    <row r="51" spans="1:6" ht="20.100000000000001" customHeight="1" x14ac:dyDescent="0.25">
      <c r="C51" s="54"/>
      <c r="D51" s="55"/>
    </row>
    <row r="52" spans="1:6" ht="20.100000000000001" customHeight="1" x14ac:dyDescent="0.25">
      <c r="C52" s="54"/>
      <c r="D52" s="55"/>
    </row>
    <row r="53" spans="1:6" ht="20.100000000000001" customHeight="1" x14ac:dyDescent="0.25">
      <c r="C53" s="54"/>
      <c r="D53" s="55"/>
    </row>
    <row r="54" spans="1:6" ht="20.100000000000001" customHeight="1" x14ac:dyDescent="0.25">
      <c r="C54" s="54"/>
      <c r="D54" s="55"/>
    </row>
    <row r="55" spans="1:6" ht="20.100000000000001" customHeight="1" x14ac:dyDescent="0.25">
      <c r="C55" s="56"/>
      <c r="D55" s="55"/>
      <c r="E55" s="54"/>
      <c r="F55" s="54"/>
    </row>
    <row r="56" spans="1:6" ht="20.100000000000001" customHeight="1" x14ac:dyDescent="0.25">
      <c r="C56" s="73"/>
      <c r="D56" s="55"/>
      <c r="E56" s="54"/>
      <c r="F56" s="54"/>
    </row>
    <row r="57" spans="1:6" ht="20.100000000000001" customHeight="1" x14ac:dyDescent="0.25">
      <c r="C57" s="54"/>
      <c r="D57" s="55"/>
      <c r="E57" s="54"/>
      <c r="F57" s="54"/>
    </row>
    <row r="58" spans="1:6" ht="20.100000000000001" customHeight="1" x14ac:dyDescent="0.25">
      <c r="A58" s="54"/>
      <c r="B58" s="54"/>
      <c r="E58" s="54"/>
      <c r="F58" s="54"/>
    </row>
    <row r="59" spans="1:6" ht="20.100000000000001" customHeight="1" x14ac:dyDescent="0.25">
      <c r="E59" s="54"/>
      <c r="F59" s="54"/>
    </row>
    <row r="60" spans="1:6" ht="20.100000000000001" customHeight="1" x14ac:dyDescent="0.25">
      <c r="E60" s="54"/>
      <c r="F60" s="54"/>
    </row>
    <row r="61" spans="1:6" ht="20.100000000000001" customHeight="1" x14ac:dyDescent="0.25">
      <c r="E61" s="54"/>
      <c r="F61" s="54"/>
    </row>
    <row r="62" spans="1:6" ht="20.100000000000001" customHeight="1" x14ac:dyDescent="0.25">
      <c r="C62" s="54"/>
      <c r="D62" s="55"/>
      <c r="E62" s="54"/>
      <c r="F62" s="54"/>
    </row>
    <row r="63" spans="1:6" ht="20.100000000000001" customHeight="1" x14ac:dyDescent="0.25">
      <c r="B63" s="54"/>
      <c r="C63" s="54"/>
      <c r="D63" s="55"/>
      <c r="E63" s="54"/>
      <c r="F63" s="54"/>
    </row>
    <row r="64" spans="1:6" ht="20.100000000000001" customHeight="1" x14ac:dyDescent="0.25">
      <c r="B64" s="54"/>
      <c r="C64" s="54"/>
      <c r="D64" s="55"/>
      <c r="E64" s="54"/>
      <c r="F64" s="54"/>
    </row>
    <row r="65" spans="2:6" ht="20.100000000000001" customHeight="1" x14ac:dyDescent="0.25">
      <c r="B65" s="54"/>
      <c r="C65" s="54"/>
      <c r="D65" s="55"/>
      <c r="E65" s="54"/>
      <c r="F65" s="54"/>
    </row>
    <row r="66" spans="2:6" ht="20.100000000000001" customHeight="1" x14ac:dyDescent="0.25">
      <c r="B66" s="54"/>
      <c r="C66" s="54"/>
      <c r="D66" s="55"/>
      <c r="E66" s="54"/>
      <c r="F66" s="54"/>
    </row>
    <row r="67" spans="2:6" ht="20.100000000000001" customHeight="1" x14ac:dyDescent="0.25">
      <c r="C67" s="54"/>
      <c r="D67" s="55"/>
      <c r="E67" s="54"/>
      <c r="F67" s="54"/>
    </row>
    <row r="68" spans="2:6" ht="20.100000000000001" customHeight="1" x14ac:dyDescent="0.25">
      <c r="B68" s="54"/>
      <c r="C68" s="54"/>
      <c r="D68" s="55"/>
      <c r="E68" s="54"/>
      <c r="F68" s="54"/>
    </row>
    <row r="69" spans="2:6" ht="20.100000000000001" customHeight="1" x14ac:dyDescent="0.25">
      <c r="B69" s="54"/>
      <c r="C69" s="54"/>
      <c r="D69" s="55"/>
      <c r="E69" s="54"/>
      <c r="F69" s="54"/>
    </row>
    <row r="70" spans="2:6" ht="20.100000000000001" customHeight="1" x14ac:dyDescent="0.25">
      <c r="B70" s="54"/>
      <c r="C70" s="54"/>
      <c r="D70" s="55"/>
      <c r="E70" s="54"/>
      <c r="F70" s="54"/>
    </row>
    <row r="71" spans="2:6" ht="20.100000000000001" customHeight="1" x14ac:dyDescent="0.25">
      <c r="B71" s="54"/>
      <c r="C71" s="54"/>
      <c r="D71" s="55"/>
      <c r="E71" s="54"/>
      <c r="F71" s="54"/>
    </row>
    <row r="72" spans="2:6" ht="20.100000000000001" customHeight="1" x14ac:dyDescent="0.25">
      <c r="B72" s="54"/>
      <c r="C72" s="54"/>
      <c r="D72" s="55"/>
      <c r="E72" s="54"/>
      <c r="F72" s="54"/>
    </row>
    <row r="73" spans="2:6" ht="20.100000000000001" customHeight="1" x14ac:dyDescent="0.25">
      <c r="B73" s="54"/>
      <c r="C73" s="54"/>
      <c r="D73" s="55"/>
      <c r="E73" s="54"/>
      <c r="F73" s="54"/>
    </row>
    <row r="74" spans="2:6" ht="20.100000000000001" customHeight="1" x14ac:dyDescent="0.25">
      <c r="B74" s="54"/>
      <c r="C74" s="54"/>
      <c r="D74" s="55"/>
      <c r="E74" s="54"/>
      <c r="F74" s="54"/>
    </row>
    <row r="75" spans="2:6" ht="20.100000000000001" customHeight="1" x14ac:dyDescent="0.25">
      <c r="B75" s="54"/>
      <c r="C75" s="54"/>
      <c r="D75" s="55"/>
      <c r="E75" s="54"/>
      <c r="F75" s="54"/>
    </row>
    <row r="76" spans="2:6" ht="20.100000000000001" customHeight="1" x14ac:dyDescent="0.25">
      <c r="B76" s="54"/>
      <c r="C76" s="54"/>
      <c r="D76" s="55"/>
      <c r="E76" s="54"/>
      <c r="F76" s="54"/>
    </row>
    <row r="77" spans="2:6" ht="20.100000000000001" customHeight="1" x14ac:dyDescent="0.25">
      <c r="B77" s="54"/>
      <c r="C77" s="54"/>
      <c r="D77" s="55"/>
      <c r="E77" s="54"/>
      <c r="F77" s="54"/>
    </row>
    <row r="78" spans="2:6" ht="20.100000000000001" customHeight="1" x14ac:dyDescent="0.25">
      <c r="B78" s="54"/>
      <c r="C78" s="54"/>
      <c r="D78" s="55"/>
      <c r="E78" s="54"/>
      <c r="F78" s="54"/>
    </row>
    <row r="79" spans="2:6" ht="20.100000000000001" customHeight="1" x14ac:dyDescent="0.25">
      <c r="B79" s="54"/>
      <c r="C79" s="54"/>
      <c r="D79" s="55"/>
      <c r="E79" s="54"/>
      <c r="F79" s="54"/>
    </row>
    <row r="80" spans="2:6" ht="20.100000000000001" customHeight="1" x14ac:dyDescent="0.25">
      <c r="B80" s="54"/>
      <c r="C80" s="54"/>
      <c r="D80" s="55"/>
      <c r="E80" s="54"/>
      <c r="F80" s="54"/>
    </row>
    <row r="81" spans="1:11" ht="20.100000000000001" customHeight="1" x14ac:dyDescent="0.25">
      <c r="B81" s="54"/>
      <c r="C81" s="54"/>
      <c r="D81" s="55"/>
      <c r="E81" s="54"/>
      <c r="F81" s="54"/>
    </row>
    <row r="82" spans="1:11" ht="20.100000000000001" customHeight="1" x14ac:dyDescent="0.25">
      <c r="B82" s="54"/>
      <c r="C82" s="54"/>
      <c r="D82" s="55"/>
      <c r="E82" s="54"/>
      <c r="F82" s="54"/>
    </row>
    <row r="83" spans="1:11" ht="20.100000000000001" customHeight="1" x14ac:dyDescent="0.25">
      <c r="B83" s="54"/>
      <c r="C83" s="54"/>
      <c r="D83" s="55"/>
      <c r="E83" s="54"/>
      <c r="F83" s="54"/>
    </row>
    <row r="84" spans="1:11" ht="20.100000000000001" customHeight="1" x14ac:dyDescent="0.25">
      <c r="B84" s="54"/>
      <c r="C84" s="54"/>
      <c r="D84" s="55"/>
      <c r="E84" s="54"/>
      <c r="F84" s="54"/>
    </row>
    <row r="85" spans="1:11" ht="20.100000000000001" customHeight="1" x14ac:dyDescent="0.25">
      <c r="B85" s="54"/>
      <c r="C85" s="54"/>
      <c r="D85" s="55"/>
      <c r="E85" s="54"/>
      <c r="F85" s="54"/>
    </row>
    <row r="86" spans="1:11" ht="20.100000000000001" customHeight="1" x14ac:dyDescent="0.25">
      <c r="B86" s="54"/>
      <c r="C86" s="54"/>
      <c r="D86" s="55"/>
      <c r="E86" s="54"/>
      <c r="F86" s="54"/>
    </row>
    <row r="87" spans="1:11" ht="20.100000000000001" customHeight="1" x14ac:dyDescent="0.25">
      <c r="B87" s="54"/>
      <c r="C87" s="54"/>
      <c r="D87" s="55"/>
      <c r="E87" s="54"/>
      <c r="F87" s="54"/>
    </row>
    <row r="88" spans="1:11" ht="20.100000000000001" customHeight="1" x14ac:dyDescent="0.25">
      <c r="B88" s="54"/>
      <c r="C88" s="54"/>
      <c r="D88" s="55"/>
      <c r="E88" s="54"/>
      <c r="F88" s="54"/>
    </row>
    <row r="89" spans="1:11" ht="20.100000000000001" customHeight="1" x14ac:dyDescent="0.25">
      <c r="B89" s="54"/>
      <c r="C89" s="54"/>
      <c r="D89" s="55"/>
      <c r="E89" s="54"/>
      <c r="F89" s="54"/>
    </row>
    <row r="90" spans="1:11" x14ac:dyDescent="0.25">
      <c r="B90" s="54"/>
      <c r="C90" s="54"/>
      <c r="D90" s="55"/>
      <c r="E90" s="54"/>
      <c r="F90" s="54"/>
    </row>
    <row r="91" spans="1:11" x14ac:dyDescent="0.25">
      <c r="B91" s="54"/>
      <c r="C91" s="54"/>
      <c r="D91" s="55"/>
      <c r="E91" s="54"/>
      <c r="F91" s="54"/>
    </row>
    <row r="92" spans="1:11" x14ac:dyDescent="0.25">
      <c r="B92" s="54"/>
      <c r="C92" s="54"/>
      <c r="D92" s="55"/>
      <c r="E92" s="54"/>
      <c r="F92" s="54"/>
    </row>
    <row r="93" spans="1:11" x14ac:dyDescent="0.25">
      <c r="B93" s="54"/>
      <c r="D93" s="55"/>
      <c r="E93" s="54"/>
      <c r="F93" s="54"/>
    </row>
    <row r="94" spans="1:11" x14ac:dyDescent="0.25">
      <c r="C94" s="54"/>
      <c r="D94" s="55"/>
    </row>
    <row r="95" spans="1:11" x14ac:dyDescent="0.25">
      <c r="A95" s="54"/>
      <c r="B95" s="54"/>
      <c r="C95" s="54"/>
      <c r="D95" s="55"/>
      <c r="K95" s="54"/>
    </row>
    <row r="96" spans="1:11" x14ac:dyDescent="0.25">
      <c r="A96" s="54"/>
      <c r="B96" s="54"/>
      <c r="C96" s="54"/>
      <c r="D96" s="55"/>
      <c r="E96" s="54"/>
      <c r="F96" s="54"/>
      <c r="G96" s="54"/>
      <c r="H96" s="54"/>
      <c r="I96" s="54"/>
      <c r="J96" s="54"/>
      <c r="K96" s="54"/>
    </row>
    <row r="97" spans="1:11" x14ac:dyDescent="0.25">
      <c r="A97" s="54"/>
      <c r="B97" s="54"/>
      <c r="C97" s="54"/>
      <c r="D97" s="55"/>
      <c r="E97" s="54"/>
      <c r="F97" s="54"/>
      <c r="G97" s="54"/>
      <c r="H97" s="54"/>
      <c r="I97" s="54"/>
      <c r="J97" s="54"/>
      <c r="K97" s="54"/>
    </row>
    <row r="98" spans="1:11" x14ac:dyDescent="0.25">
      <c r="A98" s="54"/>
      <c r="B98" s="54"/>
      <c r="C98" s="54"/>
      <c r="D98" s="55"/>
      <c r="E98" s="54"/>
      <c r="F98" s="54"/>
      <c r="G98" s="54"/>
      <c r="H98" s="54"/>
      <c r="I98" s="54"/>
      <c r="J98" s="54"/>
      <c r="K98" s="54"/>
    </row>
    <row r="99" spans="1:11" x14ac:dyDescent="0.25">
      <c r="A99" s="54"/>
      <c r="B99" s="54"/>
      <c r="C99" s="54"/>
      <c r="D99" s="55"/>
      <c r="E99" s="54"/>
      <c r="F99" s="54"/>
      <c r="G99" s="54"/>
      <c r="H99" s="54"/>
      <c r="I99" s="54"/>
      <c r="J99" s="54"/>
      <c r="K99" s="54"/>
    </row>
    <row r="100" spans="1:11" x14ac:dyDescent="0.25">
      <c r="A100" s="54"/>
      <c r="B100" s="54"/>
      <c r="C100" s="54"/>
      <c r="D100" s="55"/>
      <c r="E100" s="54"/>
      <c r="F100" s="54"/>
      <c r="G100" s="54"/>
      <c r="H100" s="54"/>
      <c r="I100" s="54"/>
      <c r="J100" s="54"/>
      <c r="K100" s="54"/>
    </row>
    <row r="101" spans="1:11" x14ac:dyDescent="0.25">
      <c r="A101" s="54"/>
      <c r="B101" s="54"/>
      <c r="C101" s="54"/>
      <c r="D101" s="55"/>
      <c r="E101" s="54"/>
      <c r="F101" s="54"/>
      <c r="G101" s="54"/>
      <c r="H101" s="54"/>
      <c r="I101" s="54"/>
      <c r="J101" s="54"/>
      <c r="K101" s="54"/>
    </row>
    <row r="102" spans="1:11" x14ac:dyDescent="0.25">
      <c r="A102" s="54"/>
      <c r="B102" s="54"/>
      <c r="E102" s="54"/>
      <c r="F102" s="54"/>
      <c r="G102" s="54"/>
      <c r="H102" s="54"/>
      <c r="I102" s="54"/>
      <c r="J102" s="54"/>
      <c r="K102" s="54"/>
    </row>
    <row r="103" spans="1:11" x14ac:dyDescent="0.25">
      <c r="A103" s="54"/>
      <c r="B103" s="54"/>
      <c r="I103" s="54"/>
      <c r="J103" s="54"/>
      <c r="K103" s="54"/>
    </row>
    <row r="104" spans="1:11" x14ac:dyDescent="0.25">
      <c r="A104" s="54"/>
      <c r="B104" s="54"/>
      <c r="I104" s="54"/>
      <c r="J104" s="54"/>
    </row>
    <row r="126" spans="12:16" x14ac:dyDescent="0.25">
      <c r="N126" s="54"/>
      <c r="O126" s="54"/>
      <c r="P126" s="54"/>
    </row>
    <row r="127" spans="12:16" x14ac:dyDescent="0.25">
      <c r="L127" s="54"/>
      <c r="M127" s="54"/>
      <c r="N127" s="54"/>
      <c r="O127" s="54"/>
      <c r="P127" s="54"/>
    </row>
    <row r="128" spans="12:16" x14ac:dyDescent="0.25">
      <c r="L128" s="54"/>
      <c r="M128" s="54"/>
      <c r="N128" s="54"/>
      <c r="O128" s="54"/>
      <c r="P128" s="54"/>
    </row>
    <row r="129" spans="12:16" x14ac:dyDescent="0.25">
      <c r="L129" s="54"/>
      <c r="M129" s="54"/>
      <c r="N129" s="54"/>
      <c r="O129" s="54"/>
      <c r="P129" s="54"/>
    </row>
    <row r="130" spans="12:16" x14ac:dyDescent="0.25">
      <c r="L130" s="54"/>
      <c r="M130" s="54"/>
      <c r="N130" s="54"/>
      <c r="O130" s="54"/>
      <c r="P130" s="54"/>
    </row>
    <row r="131" spans="12:16" x14ac:dyDescent="0.25">
      <c r="L131" s="54"/>
      <c r="M131" s="54"/>
      <c r="N131" s="54"/>
      <c r="O131" s="54"/>
      <c r="P131" s="54"/>
    </row>
    <row r="132" spans="12:16" x14ac:dyDescent="0.25">
      <c r="L132" s="54"/>
      <c r="M132" s="54"/>
      <c r="N132" s="54"/>
      <c r="O132" s="54"/>
      <c r="P132" s="54"/>
    </row>
    <row r="133" spans="12:16" x14ac:dyDescent="0.25">
      <c r="L133" s="54"/>
      <c r="M133" s="54"/>
      <c r="N133" s="54"/>
      <c r="O133" s="54"/>
      <c r="P133" s="54"/>
    </row>
    <row r="134" spans="12:16" x14ac:dyDescent="0.25">
      <c r="L134" s="54"/>
      <c r="M134" s="54"/>
      <c r="N134" s="54"/>
      <c r="O134" s="54"/>
      <c r="P134" s="54"/>
    </row>
    <row r="135" spans="12:16" x14ac:dyDescent="0.25">
      <c r="L135" s="54"/>
      <c r="M135" s="54"/>
      <c r="N135" s="54"/>
      <c r="O135" s="54"/>
      <c r="P135" s="54"/>
    </row>
  </sheetData>
  <mergeCells count="36">
    <mergeCell ref="A4:R4"/>
    <mergeCell ref="A6:A8"/>
    <mergeCell ref="B6:B8"/>
    <mergeCell ref="C6:C8"/>
    <mergeCell ref="D6:D8"/>
    <mergeCell ref="E6:F6"/>
    <mergeCell ref="H6:H8"/>
    <mergeCell ref="I6:I8"/>
    <mergeCell ref="J6:J8"/>
    <mergeCell ref="L6:L8"/>
    <mergeCell ref="M6:M8"/>
    <mergeCell ref="N6:R6"/>
    <mergeCell ref="E7:E8"/>
    <mergeCell ref="F7:F8"/>
    <mergeCell ref="N7:N8"/>
    <mergeCell ref="O7:O8"/>
    <mergeCell ref="R7:R8"/>
    <mergeCell ref="A24:B24"/>
    <mergeCell ref="A28:B28"/>
    <mergeCell ref="K6:K8"/>
    <mergeCell ref="G6:G8"/>
    <mergeCell ref="P7:P8"/>
    <mergeCell ref="Q7:Q8"/>
    <mergeCell ref="A25:B25"/>
    <mergeCell ref="A26:B26"/>
    <mergeCell ref="A27:B27"/>
    <mergeCell ref="A29:B29"/>
    <mergeCell ref="A30:B30"/>
    <mergeCell ref="A31:B31"/>
    <mergeCell ref="A32:B32"/>
    <mergeCell ref="A45:R45"/>
    <mergeCell ref="A46:F46"/>
    <mergeCell ref="A47:R47"/>
    <mergeCell ref="A34:C34"/>
    <mergeCell ref="A41:O41"/>
    <mergeCell ref="A48:R48"/>
  </mergeCells>
  <conditionalFormatting sqref="A10:A23">
    <cfRule type="cellIs" priority="5" operator="equal">
      <formula>$B$10</formula>
    </cfRule>
  </conditionalFormatting>
  <dataValidations count="6">
    <dataValidation showInputMessage="1" showErrorMessage="1" sqref="A27 A30 A24 A95 A100:A1048576 A42:A48 A34:A36 A1:A9 A38:A40" xr:uid="{00000000-0002-0000-0000-000002000000}"/>
    <dataValidation type="list" allowBlank="1" showInputMessage="1" showErrorMessage="1" sqref="C10:C28" xr:uid="{00000000-0002-0000-0000-000003000000}">
      <formula1>kolumna2</formula1>
    </dataValidation>
    <dataValidation type="list" allowBlank="1" showInputMessage="1" showErrorMessage="1" sqref="M10:M23" xr:uid="{00000000-0002-0000-0000-000004000000}">
      <formula1>rodzajfin.wyd</formula1>
    </dataValidation>
    <dataValidation type="list" allowBlank="1" showInputMessage="1" showErrorMessage="1" sqref="A10:A23" xr:uid="{00000000-0002-0000-0000-000005000000}">
      <formula1>skrot_do_kol1a</formula1>
    </dataValidation>
    <dataValidation type="list" allowBlank="1" showInputMessage="1" showErrorMessage="1" sqref="K10:K13 K16:K21" xr:uid="{0F7DC30A-0268-4160-8881-71058C138A36}">
      <formula1>kody_wyn</formula1>
    </dataValidation>
    <dataValidation type="list" allowBlank="1" showInputMessage="1" showErrorMessage="1" sqref="L10:L13 L16:L21" xr:uid="{B142DAB8-504B-45BB-B03E-8EA3979AEB9F}">
      <formula1>grupa</formula1>
    </dataValidation>
  </dataValidations>
  <printOptions horizontalCentered="1"/>
  <pageMargins left="0.23622047244094491" right="0.23622047244094491" top="0.74803149606299213" bottom="0.74803149606299213" header="0.31496062992125984" footer="0.51181102362204722"/>
  <pageSetup paperSize="9" scale="40" fitToHeight="2" orientation="landscape" r:id="rId1"/>
  <headerFooter alignWithMargins="0">
    <oddFooter>&amp;C&amp;P</oddFooter>
  </headerFooter>
  <rowBreaks count="1" manualBreakCount="1">
    <brk id="4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3"/>
  <sheetViews>
    <sheetView zoomScale="110" zoomScaleNormal="110" workbookViewId="0">
      <pane ySplit="1" topLeftCell="A16" activePane="bottomLeft" state="frozen"/>
      <selection activeCell="D21" activeCellId="1" sqref="D39 D21"/>
      <selection pane="bottomLeft" activeCell="A40" sqref="A40"/>
    </sheetView>
  </sheetViews>
  <sheetFormatPr defaultColWidth="9.140625" defaultRowHeight="12.75" x14ac:dyDescent="0.2"/>
  <cols>
    <col min="1" max="1" width="9.140625" style="3"/>
    <col min="2" max="2" width="20.85546875" style="3" customWidth="1"/>
    <col min="3" max="3" width="8.140625" style="5" customWidth="1"/>
    <col min="4" max="4" width="38.5703125" style="3" bestFit="1" customWidth="1"/>
    <col min="5" max="5" width="80.42578125" style="3" customWidth="1"/>
    <col min="6" max="16384" width="9.140625" style="3"/>
  </cols>
  <sheetData>
    <row r="1" spans="1:5" ht="23.45" customHeight="1" x14ac:dyDescent="0.2">
      <c r="B1" s="6" t="s">
        <v>369</v>
      </c>
      <c r="C1" s="7" t="s">
        <v>367</v>
      </c>
      <c r="D1" s="7" t="s">
        <v>368</v>
      </c>
      <c r="E1" s="6" t="s">
        <v>370</v>
      </c>
    </row>
    <row r="2" spans="1:5" ht="15" x14ac:dyDescent="0.25">
      <c r="A2" s="3">
        <v>1</v>
      </c>
      <c r="B2" s="8" t="s">
        <v>102</v>
      </c>
      <c r="C2" s="9">
        <v>83</v>
      </c>
      <c r="D2" s="4" t="s">
        <v>365</v>
      </c>
      <c r="E2" s="2" t="s">
        <v>20</v>
      </c>
    </row>
    <row r="3" spans="1:5" ht="15" x14ac:dyDescent="0.25">
      <c r="A3" s="3">
        <v>2</v>
      </c>
      <c r="B3" s="8" t="s">
        <v>103</v>
      </c>
      <c r="C3" s="9">
        <v>83</v>
      </c>
      <c r="D3" s="4" t="s">
        <v>365</v>
      </c>
      <c r="E3" s="2" t="s">
        <v>21</v>
      </c>
    </row>
    <row r="4" spans="1:5" ht="15" x14ac:dyDescent="0.25">
      <c r="A4" s="3">
        <v>3</v>
      </c>
      <c r="B4" s="8" t="s">
        <v>93</v>
      </c>
      <c r="C4" s="9">
        <v>83</v>
      </c>
      <c r="D4" s="4" t="s">
        <v>365</v>
      </c>
      <c r="E4" s="2" t="s">
        <v>37</v>
      </c>
    </row>
    <row r="5" spans="1:5" ht="15" x14ac:dyDescent="0.25">
      <c r="A5" s="3">
        <v>4</v>
      </c>
      <c r="B5" s="8" t="s">
        <v>92</v>
      </c>
      <c r="C5" s="9">
        <v>83</v>
      </c>
      <c r="D5" s="4" t="s">
        <v>365</v>
      </c>
      <c r="E5" s="2" t="s">
        <v>28</v>
      </c>
    </row>
    <row r="6" spans="1:5" ht="15" x14ac:dyDescent="0.25">
      <c r="A6" s="3">
        <v>5</v>
      </c>
      <c r="B6" s="8" t="s">
        <v>123</v>
      </c>
      <c r="C6" s="9">
        <v>83</v>
      </c>
      <c r="D6" s="4" t="s">
        <v>365</v>
      </c>
      <c r="E6" s="2" t="s">
        <v>18</v>
      </c>
    </row>
    <row r="7" spans="1:5" ht="15" x14ac:dyDescent="0.25">
      <c r="A7" s="3">
        <v>6</v>
      </c>
      <c r="B7" s="8" t="s">
        <v>124</v>
      </c>
      <c r="C7" s="9">
        <v>83</v>
      </c>
      <c r="D7" s="4" t="s">
        <v>365</v>
      </c>
      <c r="E7" s="2" t="s">
        <v>19</v>
      </c>
    </row>
    <row r="8" spans="1:5" ht="15" x14ac:dyDescent="0.25">
      <c r="A8" s="3">
        <v>7</v>
      </c>
      <c r="B8" s="8" t="s">
        <v>122</v>
      </c>
      <c r="C8" s="9">
        <v>83</v>
      </c>
      <c r="D8" s="4" t="s">
        <v>365</v>
      </c>
      <c r="E8" s="2" t="s">
        <v>26</v>
      </c>
    </row>
    <row r="9" spans="1:5" ht="15" x14ac:dyDescent="0.25">
      <c r="A9" s="3">
        <v>8</v>
      </c>
      <c r="B9" s="8" t="s">
        <v>85</v>
      </c>
      <c r="C9" s="9">
        <v>83</v>
      </c>
      <c r="D9" s="4" t="s">
        <v>365</v>
      </c>
      <c r="E9" s="2" t="s">
        <v>355</v>
      </c>
    </row>
    <row r="10" spans="1:5" ht="15" x14ac:dyDescent="0.25">
      <c r="A10" s="3">
        <v>9</v>
      </c>
      <c r="B10" s="8" t="s">
        <v>86</v>
      </c>
      <c r="C10" s="9">
        <v>83</v>
      </c>
      <c r="D10" s="4" t="s">
        <v>365</v>
      </c>
      <c r="E10" s="2" t="s">
        <v>22</v>
      </c>
    </row>
    <row r="11" spans="1:5" ht="15" x14ac:dyDescent="0.25">
      <c r="A11" s="3">
        <v>10</v>
      </c>
      <c r="B11" s="8" t="s">
        <v>87</v>
      </c>
      <c r="C11" s="9">
        <v>83</v>
      </c>
      <c r="D11" s="4" t="s">
        <v>365</v>
      </c>
      <c r="E11" s="2" t="s">
        <v>23</v>
      </c>
    </row>
    <row r="12" spans="1:5" ht="15" x14ac:dyDescent="0.25">
      <c r="A12" s="3">
        <v>11</v>
      </c>
      <c r="B12" s="8" t="s">
        <v>88</v>
      </c>
      <c r="C12" s="9">
        <v>83</v>
      </c>
      <c r="D12" s="4" t="s">
        <v>365</v>
      </c>
      <c r="E12" s="2" t="s">
        <v>36</v>
      </c>
    </row>
    <row r="13" spans="1:5" ht="15" x14ac:dyDescent="0.25">
      <c r="A13" s="3">
        <v>12</v>
      </c>
      <c r="B13" s="8" t="s">
        <v>89</v>
      </c>
      <c r="C13" s="9">
        <v>83</v>
      </c>
      <c r="D13" s="4" t="s">
        <v>365</v>
      </c>
      <c r="E13" s="2" t="s">
        <v>24</v>
      </c>
    </row>
    <row r="14" spans="1:5" ht="15" x14ac:dyDescent="0.25">
      <c r="A14" s="3">
        <v>13</v>
      </c>
      <c r="B14" s="8" t="s">
        <v>90</v>
      </c>
      <c r="C14" s="9">
        <v>83</v>
      </c>
      <c r="D14" s="4" t="s">
        <v>365</v>
      </c>
      <c r="E14" s="2" t="s">
        <v>25</v>
      </c>
    </row>
    <row r="15" spans="1:5" ht="15" x14ac:dyDescent="0.25">
      <c r="A15" s="3">
        <v>14</v>
      </c>
      <c r="B15" s="8" t="s">
        <v>91</v>
      </c>
      <c r="C15" s="9">
        <v>83</v>
      </c>
      <c r="D15" s="4" t="s">
        <v>365</v>
      </c>
      <c r="E15" s="2" t="s">
        <v>27</v>
      </c>
    </row>
    <row r="16" spans="1:5" ht="15" x14ac:dyDescent="0.25">
      <c r="A16" s="3">
        <v>15</v>
      </c>
      <c r="B16" s="8" t="s">
        <v>65</v>
      </c>
      <c r="C16" s="9">
        <v>83</v>
      </c>
      <c r="D16" s="4" t="s">
        <v>365</v>
      </c>
      <c r="E16" s="2" t="s">
        <v>8</v>
      </c>
    </row>
    <row r="17" spans="1:5" ht="15" x14ac:dyDescent="0.25">
      <c r="A17" s="3">
        <v>16</v>
      </c>
      <c r="B17" s="8" t="s">
        <v>176</v>
      </c>
      <c r="C17" s="9">
        <v>83</v>
      </c>
      <c r="D17" s="4" t="s">
        <v>365</v>
      </c>
      <c r="E17" s="2" t="s">
        <v>177</v>
      </c>
    </row>
    <row r="18" spans="1:5" ht="15" x14ac:dyDescent="0.25">
      <c r="A18" s="3">
        <v>17</v>
      </c>
      <c r="B18" s="8" t="s">
        <v>66</v>
      </c>
      <c r="C18" s="9">
        <v>83</v>
      </c>
      <c r="D18" s="4" t="s">
        <v>365</v>
      </c>
      <c r="E18" s="2" t="s">
        <v>9</v>
      </c>
    </row>
    <row r="19" spans="1:5" ht="15" x14ac:dyDescent="0.25">
      <c r="A19" s="3">
        <v>18</v>
      </c>
      <c r="B19" s="8" t="s">
        <v>67</v>
      </c>
      <c r="C19" s="9">
        <v>83</v>
      </c>
      <c r="D19" s="4" t="s">
        <v>365</v>
      </c>
      <c r="E19" s="2" t="s">
        <v>10</v>
      </c>
    </row>
    <row r="20" spans="1:5" ht="15" x14ac:dyDescent="0.25">
      <c r="A20" s="3">
        <v>19</v>
      </c>
      <c r="B20" s="8" t="s">
        <v>68</v>
      </c>
      <c r="C20" s="9">
        <v>83</v>
      </c>
      <c r="D20" s="4" t="s">
        <v>365</v>
      </c>
      <c r="E20" s="2" t="s">
        <v>356</v>
      </c>
    </row>
    <row r="21" spans="1:5" ht="15" x14ac:dyDescent="0.25">
      <c r="A21" s="3">
        <v>20</v>
      </c>
      <c r="B21" s="8" t="s">
        <v>69</v>
      </c>
      <c r="C21" s="9">
        <v>83</v>
      </c>
      <c r="D21" s="4" t="s">
        <v>365</v>
      </c>
      <c r="E21" s="2" t="s">
        <v>357</v>
      </c>
    </row>
    <row r="22" spans="1:5" ht="15" x14ac:dyDescent="0.25">
      <c r="A22" s="3">
        <v>21</v>
      </c>
      <c r="B22" s="8" t="s">
        <v>70</v>
      </c>
      <c r="C22" s="9">
        <v>83</v>
      </c>
      <c r="D22" s="4" t="s">
        <v>365</v>
      </c>
      <c r="E22" s="2" t="s">
        <v>11</v>
      </c>
    </row>
    <row r="23" spans="1:5" ht="15" x14ac:dyDescent="0.25">
      <c r="A23" s="3">
        <v>22</v>
      </c>
      <c r="B23" s="8" t="s">
        <v>71</v>
      </c>
      <c r="C23" s="9">
        <v>83</v>
      </c>
      <c r="D23" s="4" t="s">
        <v>365</v>
      </c>
      <c r="E23" s="2" t="s">
        <v>31</v>
      </c>
    </row>
    <row r="24" spans="1:5" ht="15" x14ac:dyDescent="0.25">
      <c r="A24" s="3">
        <v>23</v>
      </c>
      <c r="B24" s="8" t="s">
        <v>72</v>
      </c>
      <c r="C24" s="9">
        <v>83</v>
      </c>
      <c r="D24" s="4" t="s">
        <v>365</v>
      </c>
      <c r="E24" s="2" t="s">
        <v>12</v>
      </c>
    </row>
    <row r="25" spans="1:5" ht="15" x14ac:dyDescent="0.25">
      <c r="A25" s="3">
        <v>24</v>
      </c>
      <c r="B25" s="8" t="s">
        <v>73</v>
      </c>
      <c r="C25" s="9">
        <v>83</v>
      </c>
      <c r="D25" s="4" t="s">
        <v>365</v>
      </c>
      <c r="E25" s="2" t="s">
        <v>358</v>
      </c>
    </row>
    <row r="26" spans="1:5" ht="15" x14ac:dyDescent="0.25">
      <c r="A26" s="3">
        <v>25</v>
      </c>
      <c r="B26" s="8" t="s">
        <v>74</v>
      </c>
      <c r="C26" s="9">
        <v>83</v>
      </c>
      <c r="D26" s="4" t="s">
        <v>365</v>
      </c>
      <c r="E26" s="2" t="s">
        <v>13</v>
      </c>
    </row>
    <row r="27" spans="1:5" ht="15" x14ac:dyDescent="0.25">
      <c r="A27" s="3">
        <v>26</v>
      </c>
      <c r="B27" s="8" t="s">
        <v>75</v>
      </c>
      <c r="C27" s="9">
        <v>83</v>
      </c>
      <c r="D27" s="4" t="s">
        <v>365</v>
      </c>
      <c r="E27" s="2" t="s">
        <v>333</v>
      </c>
    </row>
    <row r="28" spans="1:5" ht="15" x14ac:dyDescent="0.25">
      <c r="A28" s="3">
        <v>27</v>
      </c>
      <c r="B28" s="8" t="s">
        <v>76</v>
      </c>
      <c r="C28" s="9">
        <v>83</v>
      </c>
      <c r="D28" s="4" t="s">
        <v>365</v>
      </c>
      <c r="E28" s="2" t="s">
        <v>14</v>
      </c>
    </row>
    <row r="29" spans="1:5" ht="15" x14ac:dyDescent="0.25">
      <c r="A29" s="3">
        <v>28</v>
      </c>
      <c r="B29" s="8" t="s">
        <v>77</v>
      </c>
      <c r="C29" s="9">
        <v>83</v>
      </c>
      <c r="D29" s="4" t="s">
        <v>365</v>
      </c>
      <c r="E29" s="2" t="s">
        <v>15</v>
      </c>
    </row>
    <row r="30" spans="1:5" ht="15" x14ac:dyDescent="0.25">
      <c r="A30" s="3">
        <v>29</v>
      </c>
      <c r="B30" s="8" t="s">
        <v>78</v>
      </c>
      <c r="C30" s="9">
        <v>83</v>
      </c>
      <c r="D30" s="4" t="s">
        <v>365</v>
      </c>
      <c r="E30" s="2" t="s">
        <v>359</v>
      </c>
    </row>
    <row r="31" spans="1:5" ht="15" x14ac:dyDescent="0.25">
      <c r="A31" s="3">
        <v>30</v>
      </c>
      <c r="B31" s="8" t="s">
        <v>79</v>
      </c>
      <c r="C31" s="9">
        <v>83</v>
      </c>
      <c r="D31" s="4" t="s">
        <v>365</v>
      </c>
      <c r="E31" s="2" t="s">
        <v>16</v>
      </c>
    </row>
    <row r="32" spans="1:5" ht="15" x14ac:dyDescent="0.25">
      <c r="A32" s="3">
        <v>31</v>
      </c>
      <c r="B32" s="8" t="s">
        <v>80</v>
      </c>
      <c r="C32" s="9">
        <v>83</v>
      </c>
      <c r="D32" s="4" t="s">
        <v>365</v>
      </c>
      <c r="E32" s="2" t="s">
        <v>334</v>
      </c>
    </row>
    <row r="33" spans="1:5" ht="15" x14ac:dyDescent="0.25">
      <c r="A33" s="3">
        <v>32</v>
      </c>
      <c r="B33" s="8" t="s">
        <v>81</v>
      </c>
      <c r="C33" s="9">
        <v>83</v>
      </c>
      <c r="D33" s="4" t="s">
        <v>365</v>
      </c>
      <c r="E33" s="2" t="s">
        <v>335</v>
      </c>
    </row>
    <row r="34" spans="1:5" ht="15" x14ac:dyDescent="0.25">
      <c r="A34" s="3">
        <v>33</v>
      </c>
      <c r="B34" s="8" t="s">
        <v>82</v>
      </c>
      <c r="C34" s="9">
        <v>83</v>
      </c>
      <c r="D34" s="4" t="s">
        <v>365</v>
      </c>
      <c r="E34" s="2" t="s">
        <v>336</v>
      </c>
    </row>
    <row r="35" spans="1:5" ht="15" x14ac:dyDescent="0.25">
      <c r="A35" s="3">
        <v>34</v>
      </c>
      <c r="B35" s="8" t="s">
        <v>83</v>
      </c>
      <c r="C35" s="9">
        <v>83</v>
      </c>
      <c r="D35" s="4" t="s">
        <v>365</v>
      </c>
      <c r="E35" s="2" t="s">
        <v>17</v>
      </c>
    </row>
    <row r="36" spans="1:5" ht="15" x14ac:dyDescent="0.25">
      <c r="A36" s="3">
        <v>35</v>
      </c>
      <c r="B36" s="8" t="s">
        <v>121</v>
      </c>
      <c r="C36" s="9">
        <v>83</v>
      </c>
      <c r="D36" s="4" t="s">
        <v>227</v>
      </c>
      <c r="E36" s="2" t="s">
        <v>360</v>
      </c>
    </row>
    <row r="37" spans="1:5" ht="15" x14ac:dyDescent="0.25">
      <c r="A37" s="3">
        <v>36</v>
      </c>
      <c r="B37" s="59" t="s">
        <v>403</v>
      </c>
      <c r="C37" s="9">
        <v>83</v>
      </c>
      <c r="D37" s="4" t="s">
        <v>404</v>
      </c>
      <c r="E37" s="2" t="s">
        <v>405</v>
      </c>
    </row>
    <row r="38" spans="1:5" ht="15" x14ac:dyDescent="0.25">
      <c r="A38" s="3">
        <v>37</v>
      </c>
      <c r="B38" s="8" t="s">
        <v>120</v>
      </c>
      <c r="C38" s="9">
        <v>83</v>
      </c>
      <c r="D38" s="4" t="s">
        <v>228</v>
      </c>
      <c r="E38" s="2" t="s">
        <v>158</v>
      </c>
    </row>
    <row r="39" spans="1:5" ht="15" x14ac:dyDescent="0.25">
      <c r="A39" s="3">
        <v>38</v>
      </c>
      <c r="B39" s="59" t="s">
        <v>400</v>
      </c>
      <c r="C39" s="9">
        <v>83</v>
      </c>
      <c r="D39" s="4" t="s">
        <v>401</v>
      </c>
      <c r="E39" s="2" t="s">
        <v>402</v>
      </c>
    </row>
    <row r="40" spans="1:5" ht="15" x14ac:dyDescent="0.25">
      <c r="A40" s="3">
        <v>39</v>
      </c>
      <c r="B40" s="8" t="s">
        <v>84</v>
      </c>
      <c r="C40" s="9">
        <v>83</v>
      </c>
      <c r="D40" s="4" t="s">
        <v>229</v>
      </c>
      <c r="E40" s="2" t="s">
        <v>32</v>
      </c>
    </row>
    <row r="41" spans="1:5" ht="15" x14ac:dyDescent="0.25">
      <c r="A41" s="3">
        <v>40</v>
      </c>
      <c r="B41" s="8" t="s">
        <v>310</v>
      </c>
      <c r="C41" s="9">
        <v>83</v>
      </c>
      <c r="D41" s="4" t="s">
        <v>230</v>
      </c>
      <c r="E41" s="2" t="s">
        <v>337</v>
      </c>
    </row>
    <row r="42" spans="1:5" ht="15" x14ac:dyDescent="0.25">
      <c r="A42" s="3">
        <v>41</v>
      </c>
      <c r="B42" s="8" t="s">
        <v>101</v>
      </c>
      <c r="C42" s="9">
        <v>83</v>
      </c>
      <c r="D42" s="4" t="s">
        <v>231</v>
      </c>
      <c r="E42" s="2" t="s">
        <v>53</v>
      </c>
    </row>
    <row r="43" spans="1:5" ht="15" x14ac:dyDescent="0.25">
      <c r="A43" s="3">
        <v>42</v>
      </c>
      <c r="B43" s="8" t="s">
        <v>100</v>
      </c>
      <c r="C43" s="9">
        <v>83</v>
      </c>
      <c r="D43" s="4" t="s">
        <v>232</v>
      </c>
      <c r="E43" s="2" t="s">
        <v>52</v>
      </c>
    </row>
    <row r="44" spans="1:5" ht="15" x14ac:dyDescent="0.25">
      <c r="A44" s="3">
        <v>43</v>
      </c>
      <c r="B44" s="8" t="s">
        <v>311</v>
      </c>
      <c r="C44" s="9">
        <v>83</v>
      </c>
      <c r="D44" s="4" t="s">
        <v>233</v>
      </c>
      <c r="E44" s="2" t="s">
        <v>338</v>
      </c>
    </row>
    <row r="45" spans="1:5" ht="15" x14ac:dyDescent="0.25">
      <c r="A45" s="3">
        <v>44</v>
      </c>
      <c r="B45" s="8" t="s">
        <v>141</v>
      </c>
      <c r="C45" s="9">
        <v>83</v>
      </c>
      <c r="D45" s="4" t="s">
        <v>234</v>
      </c>
      <c r="E45" s="2" t="s">
        <v>132</v>
      </c>
    </row>
    <row r="46" spans="1:5" ht="15" x14ac:dyDescent="0.25">
      <c r="A46" s="3">
        <v>45</v>
      </c>
      <c r="B46" s="8" t="s">
        <v>146</v>
      </c>
      <c r="C46" s="9">
        <v>83</v>
      </c>
      <c r="D46" s="4" t="s">
        <v>235</v>
      </c>
      <c r="E46" s="2" t="s">
        <v>135</v>
      </c>
    </row>
    <row r="47" spans="1:5" ht="15" x14ac:dyDescent="0.25">
      <c r="A47" s="3">
        <v>46</v>
      </c>
      <c r="B47" s="8" t="s">
        <v>145</v>
      </c>
      <c r="C47" s="9">
        <v>83</v>
      </c>
      <c r="D47" s="4" t="s">
        <v>236</v>
      </c>
      <c r="E47" s="2" t="s">
        <v>134</v>
      </c>
    </row>
    <row r="48" spans="1:5" ht="15" x14ac:dyDescent="0.25">
      <c r="A48" s="3">
        <v>47</v>
      </c>
      <c r="B48" s="8" t="s">
        <v>136</v>
      </c>
      <c r="C48" s="9">
        <v>83</v>
      </c>
      <c r="D48" s="4" t="s">
        <v>237</v>
      </c>
      <c r="E48" s="2" t="s">
        <v>125</v>
      </c>
    </row>
    <row r="49" spans="1:5" ht="15" x14ac:dyDescent="0.25">
      <c r="A49" s="3">
        <v>48</v>
      </c>
      <c r="B49" s="8" t="s">
        <v>140</v>
      </c>
      <c r="C49" s="9">
        <v>83</v>
      </c>
      <c r="D49" s="4" t="s">
        <v>238</v>
      </c>
      <c r="E49" s="2" t="s">
        <v>128</v>
      </c>
    </row>
    <row r="50" spans="1:5" ht="15" x14ac:dyDescent="0.25">
      <c r="A50" s="3">
        <v>49</v>
      </c>
      <c r="B50" s="8" t="s">
        <v>139</v>
      </c>
      <c r="C50" s="9">
        <v>83</v>
      </c>
      <c r="D50" s="4" t="s">
        <v>239</v>
      </c>
      <c r="E50" s="2" t="s">
        <v>129</v>
      </c>
    </row>
    <row r="51" spans="1:5" ht="15" x14ac:dyDescent="0.25">
      <c r="A51" s="3">
        <v>50</v>
      </c>
      <c r="B51" s="8" t="s">
        <v>138</v>
      </c>
      <c r="C51" s="9">
        <v>83</v>
      </c>
      <c r="D51" s="4" t="s">
        <v>240</v>
      </c>
      <c r="E51" s="2" t="s">
        <v>130</v>
      </c>
    </row>
    <row r="52" spans="1:5" ht="15" x14ac:dyDescent="0.25">
      <c r="A52" s="3">
        <v>51</v>
      </c>
      <c r="B52" s="8" t="s">
        <v>144</v>
      </c>
      <c r="C52" s="9">
        <v>83</v>
      </c>
      <c r="D52" s="4" t="s">
        <v>241</v>
      </c>
      <c r="E52" s="2" t="s">
        <v>131</v>
      </c>
    </row>
    <row r="53" spans="1:5" ht="15" x14ac:dyDescent="0.25">
      <c r="A53" s="3">
        <v>52</v>
      </c>
      <c r="B53" s="8" t="s">
        <v>137</v>
      </c>
      <c r="C53" s="9">
        <v>83</v>
      </c>
      <c r="D53" s="4" t="s">
        <v>242</v>
      </c>
      <c r="E53" s="2" t="s">
        <v>126</v>
      </c>
    </row>
    <row r="54" spans="1:5" ht="15" x14ac:dyDescent="0.25">
      <c r="A54" s="3">
        <v>53</v>
      </c>
      <c r="B54" s="8" t="s">
        <v>143</v>
      </c>
      <c r="C54" s="9">
        <v>83</v>
      </c>
      <c r="D54" s="4" t="s">
        <v>243</v>
      </c>
      <c r="E54" s="2" t="s">
        <v>127</v>
      </c>
    </row>
    <row r="55" spans="1:5" ht="15" x14ac:dyDescent="0.25">
      <c r="A55" s="3">
        <v>54</v>
      </c>
      <c r="B55" s="8" t="s">
        <v>142</v>
      </c>
      <c r="C55" s="9">
        <v>83</v>
      </c>
      <c r="D55" s="4" t="s">
        <v>244</v>
      </c>
      <c r="E55" s="2" t="s">
        <v>133</v>
      </c>
    </row>
    <row r="56" spans="1:5" ht="15" x14ac:dyDescent="0.25">
      <c r="A56" s="3">
        <v>55</v>
      </c>
      <c r="B56" s="8" t="s">
        <v>178</v>
      </c>
      <c r="C56" s="9">
        <v>83</v>
      </c>
      <c r="D56" s="4" t="s">
        <v>245</v>
      </c>
      <c r="E56" s="2" t="s">
        <v>339</v>
      </c>
    </row>
    <row r="57" spans="1:5" ht="15" x14ac:dyDescent="0.25">
      <c r="A57" s="3">
        <v>56</v>
      </c>
      <c r="B57" s="8" t="s">
        <v>95</v>
      </c>
      <c r="C57" s="9">
        <v>83</v>
      </c>
      <c r="D57" s="4" t="s">
        <v>246</v>
      </c>
      <c r="E57" s="2" t="s">
        <v>340</v>
      </c>
    </row>
    <row r="58" spans="1:5" ht="15" x14ac:dyDescent="0.25">
      <c r="A58" s="3">
        <v>57</v>
      </c>
      <c r="B58" s="8" t="s">
        <v>98</v>
      </c>
      <c r="C58" s="9">
        <v>83</v>
      </c>
      <c r="D58" s="4" t="s">
        <v>247</v>
      </c>
      <c r="E58" s="2" t="s">
        <v>51</v>
      </c>
    </row>
    <row r="59" spans="1:5" ht="15" x14ac:dyDescent="0.25">
      <c r="A59" s="3">
        <v>58</v>
      </c>
      <c r="B59" s="8" t="s">
        <v>99</v>
      </c>
      <c r="C59" s="9">
        <v>83</v>
      </c>
      <c r="D59" s="4" t="s">
        <v>248</v>
      </c>
      <c r="E59" s="2" t="s">
        <v>39</v>
      </c>
    </row>
    <row r="60" spans="1:5" ht="15" x14ac:dyDescent="0.25">
      <c r="A60" s="3">
        <v>59</v>
      </c>
      <c r="B60" s="8" t="s">
        <v>96</v>
      </c>
      <c r="C60" s="9">
        <v>83</v>
      </c>
      <c r="D60" s="4" t="s">
        <v>249</v>
      </c>
      <c r="E60" s="2" t="s">
        <v>38</v>
      </c>
    </row>
    <row r="61" spans="1:5" ht="15" x14ac:dyDescent="0.25">
      <c r="A61" s="3">
        <v>60</v>
      </c>
      <c r="B61" s="8" t="s">
        <v>97</v>
      </c>
      <c r="C61" s="9">
        <v>83</v>
      </c>
      <c r="D61" s="4" t="s">
        <v>250</v>
      </c>
      <c r="E61" s="2" t="s">
        <v>157</v>
      </c>
    </row>
    <row r="62" spans="1:5" ht="15" x14ac:dyDescent="0.25">
      <c r="A62" s="3">
        <v>61</v>
      </c>
      <c r="B62" s="8" t="s">
        <v>104</v>
      </c>
      <c r="C62" s="9">
        <v>83</v>
      </c>
      <c r="D62" s="4" t="s">
        <v>251</v>
      </c>
      <c r="E62" s="2" t="s">
        <v>361</v>
      </c>
    </row>
    <row r="63" spans="1:5" ht="15" x14ac:dyDescent="0.25">
      <c r="A63" s="3">
        <v>62</v>
      </c>
      <c r="B63" s="8" t="s">
        <v>105</v>
      </c>
      <c r="C63" s="9">
        <v>83</v>
      </c>
      <c r="D63" s="4" t="s">
        <v>252</v>
      </c>
      <c r="E63" s="2" t="s">
        <v>40</v>
      </c>
    </row>
    <row r="64" spans="1:5" ht="15" x14ac:dyDescent="0.25">
      <c r="A64" s="3">
        <v>63</v>
      </c>
      <c r="B64" s="8" t="s">
        <v>106</v>
      </c>
      <c r="C64" s="9">
        <v>83</v>
      </c>
      <c r="D64" s="4" t="s">
        <v>253</v>
      </c>
      <c r="E64" s="2" t="s">
        <v>41</v>
      </c>
    </row>
    <row r="65" spans="1:5" ht="15" x14ac:dyDescent="0.25">
      <c r="A65" s="3">
        <v>64</v>
      </c>
      <c r="B65" s="8" t="s">
        <v>107</v>
      </c>
      <c r="C65" s="9">
        <v>83</v>
      </c>
      <c r="D65" s="4" t="s">
        <v>254</v>
      </c>
      <c r="E65" s="2" t="s">
        <v>152</v>
      </c>
    </row>
    <row r="66" spans="1:5" ht="15" x14ac:dyDescent="0.25">
      <c r="A66" s="3">
        <v>65</v>
      </c>
      <c r="B66" s="8" t="s">
        <v>108</v>
      </c>
      <c r="C66" s="9">
        <v>83</v>
      </c>
      <c r="D66" s="4" t="s">
        <v>255</v>
      </c>
      <c r="E66" s="2" t="s">
        <v>42</v>
      </c>
    </row>
    <row r="67" spans="1:5" ht="15" x14ac:dyDescent="0.25">
      <c r="A67" s="3">
        <v>66</v>
      </c>
      <c r="B67" s="8" t="s">
        <v>109</v>
      </c>
      <c r="C67" s="9">
        <v>83</v>
      </c>
      <c r="D67" s="4" t="s">
        <v>256</v>
      </c>
      <c r="E67" s="2" t="s">
        <v>153</v>
      </c>
    </row>
    <row r="68" spans="1:5" ht="15" x14ac:dyDescent="0.25">
      <c r="A68" s="3">
        <v>67</v>
      </c>
      <c r="B68" s="8" t="s">
        <v>110</v>
      </c>
      <c r="C68" s="9">
        <v>83</v>
      </c>
      <c r="D68" s="4" t="s">
        <v>257</v>
      </c>
      <c r="E68" s="2" t="s">
        <v>43</v>
      </c>
    </row>
    <row r="69" spans="1:5" ht="15" x14ac:dyDescent="0.25">
      <c r="A69" s="3">
        <v>68</v>
      </c>
      <c r="B69" s="8" t="s">
        <v>111</v>
      </c>
      <c r="C69" s="9">
        <v>83</v>
      </c>
      <c r="D69" s="4" t="s">
        <v>258</v>
      </c>
      <c r="E69" s="2" t="s">
        <v>44</v>
      </c>
    </row>
    <row r="70" spans="1:5" ht="15" x14ac:dyDescent="0.25">
      <c r="A70" s="3">
        <v>69</v>
      </c>
      <c r="B70" s="8" t="s">
        <v>112</v>
      </c>
      <c r="C70" s="9">
        <v>83</v>
      </c>
      <c r="D70" s="4" t="s">
        <v>259</v>
      </c>
      <c r="E70" s="2" t="s">
        <v>45</v>
      </c>
    </row>
    <row r="71" spans="1:5" ht="15" x14ac:dyDescent="0.25">
      <c r="A71" s="3">
        <v>70</v>
      </c>
      <c r="B71" s="8" t="s">
        <v>113</v>
      </c>
      <c r="C71" s="9">
        <v>83</v>
      </c>
      <c r="D71" s="4" t="s">
        <v>260</v>
      </c>
      <c r="E71" s="2" t="s">
        <v>46</v>
      </c>
    </row>
    <row r="72" spans="1:5" ht="15" x14ac:dyDescent="0.25">
      <c r="A72" s="3">
        <v>71</v>
      </c>
      <c r="B72" s="8" t="s">
        <v>114</v>
      </c>
      <c r="C72" s="9">
        <v>83</v>
      </c>
      <c r="D72" s="4" t="s">
        <v>261</v>
      </c>
      <c r="E72" s="2" t="s">
        <v>154</v>
      </c>
    </row>
    <row r="73" spans="1:5" ht="15" x14ac:dyDescent="0.25">
      <c r="A73" s="3">
        <v>72</v>
      </c>
      <c r="B73" s="8" t="s">
        <v>115</v>
      </c>
      <c r="C73" s="9">
        <v>83</v>
      </c>
      <c r="D73" s="4" t="s">
        <v>262</v>
      </c>
      <c r="E73" s="2" t="s">
        <v>47</v>
      </c>
    </row>
    <row r="74" spans="1:5" ht="15" x14ac:dyDescent="0.25">
      <c r="A74" s="3">
        <v>73</v>
      </c>
      <c r="B74" s="8" t="s">
        <v>116</v>
      </c>
      <c r="C74" s="9">
        <v>83</v>
      </c>
      <c r="D74" s="4" t="s">
        <v>263</v>
      </c>
      <c r="E74" s="2" t="s">
        <v>48</v>
      </c>
    </row>
    <row r="75" spans="1:5" ht="25.5" x14ac:dyDescent="0.25">
      <c r="A75" s="3">
        <v>74</v>
      </c>
      <c r="B75" s="8" t="s">
        <v>117</v>
      </c>
      <c r="C75" s="9">
        <v>83</v>
      </c>
      <c r="D75" s="4" t="s">
        <v>264</v>
      </c>
      <c r="E75" s="2" t="s">
        <v>341</v>
      </c>
    </row>
    <row r="76" spans="1:5" ht="15" x14ac:dyDescent="0.25">
      <c r="A76" s="3">
        <v>75</v>
      </c>
      <c r="B76" s="8" t="s">
        <v>118</v>
      </c>
      <c r="C76" s="9">
        <v>83</v>
      </c>
      <c r="D76" s="4" t="s">
        <v>265</v>
      </c>
      <c r="E76" s="2" t="s">
        <v>49</v>
      </c>
    </row>
    <row r="77" spans="1:5" ht="15" x14ac:dyDescent="0.25">
      <c r="A77" s="3">
        <v>76</v>
      </c>
      <c r="B77" s="8" t="s">
        <v>119</v>
      </c>
      <c r="C77" s="9">
        <v>83</v>
      </c>
      <c r="D77" s="4" t="s">
        <v>266</v>
      </c>
      <c r="E77" s="2" t="s">
        <v>155</v>
      </c>
    </row>
    <row r="78" spans="1:5" ht="15" x14ac:dyDescent="0.25">
      <c r="A78" s="3">
        <v>77</v>
      </c>
      <c r="B78" s="8" t="s">
        <v>312</v>
      </c>
      <c r="C78" s="9">
        <v>83</v>
      </c>
      <c r="D78" s="4" t="s">
        <v>366</v>
      </c>
      <c r="E78" s="2" t="s">
        <v>342</v>
      </c>
    </row>
    <row r="79" spans="1:5" ht="15" x14ac:dyDescent="0.25">
      <c r="A79" s="3">
        <v>78</v>
      </c>
      <c r="B79" s="8" t="s">
        <v>162</v>
      </c>
      <c r="C79" s="9">
        <v>83</v>
      </c>
      <c r="D79" s="4" t="s">
        <v>267</v>
      </c>
      <c r="E79" s="2" t="s">
        <v>362</v>
      </c>
    </row>
    <row r="80" spans="1:5" ht="15" x14ac:dyDescent="0.25">
      <c r="A80" s="3">
        <v>79</v>
      </c>
      <c r="B80" s="8" t="s">
        <v>161</v>
      </c>
      <c r="C80" s="9">
        <v>83</v>
      </c>
      <c r="D80" s="4" t="s">
        <v>268</v>
      </c>
      <c r="E80" s="2" t="s">
        <v>363</v>
      </c>
    </row>
    <row r="81" spans="1:5" ht="15" x14ac:dyDescent="0.25">
      <c r="A81" s="3">
        <v>80</v>
      </c>
      <c r="B81" s="8" t="s">
        <v>330</v>
      </c>
      <c r="C81" s="9">
        <v>83</v>
      </c>
      <c r="D81" s="4" t="s">
        <v>303</v>
      </c>
      <c r="E81" s="2" t="s">
        <v>187</v>
      </c>
    </row>
    <row r="82" spans="1:5" ht="15" x14ac:dyDescent="0.25">
      <c r="A82" s="3">
        <v>81</v>
      </c>
      <c r="B82" s="8" t="s">
        <v>329</v>
      </c>
      <c r="C82" s="9">
        <v>83</v>
      </c>
      <c r="D82" s="4" t="s">
        <v>302</v>
      </c>
      <c r="E82" s="2" t="s">
        <v>184</v>
      </c>
    </row>
    <row r="83" spans="1:5" ht="15" x14ac:dyDescent="0.25">
      <c r="A83" s="3">
        <v>82</v>
      </c>
      <c r="B83" s="8" t="s">
        <v>218</v>
      </c>
      <c r="C83" s="9">
        <v>83</v>
      </c>
      <c r="D83" s="4" t="s">
        <v>281</v>
      </c>
      <c r="E83" s="2" t="s">
        <v>219</v>
      </c>
    </row>
    <row r="84" spans="1:5" ht="15" x14ac:dyDescent="0.25">
      <c r="A84" s="3">
        <v>83</v>
      </c>
      <c r="B84" s="8" t="s">
        <v>222</v>
      </c>
      <c r="C84" s="9">
        <v>83</v>
      </c>
      <c r="D84" s="4" t="s">
        <v>283</v>
      </c>
      <c r="E84" s="2" t="s">
        <v>223</v>
      </c>
    </row>
    <row r="85" spans="1:5" ht="15" x14ac:dyDescent="0.25">
      <c r="A85" s="3">
        <v>84</v>
      </c>
      <c r="B85" s="8" t="s">
        <v>224</v>
      </c>
      <c r="C85" s="9">
        <v>83</v>
      </c>
      <c r="D85" s="4" t="s">
        <v>284</v>
      </c>
      <c r="E85" s="2" t="s">
        <v>225</v>
      </c>
    </row>
    <row r="86" spans="1:5" ht="15" x14ac:dyDescent="0.25">
      <c r="A86" s="3">
        <v>85</v>
      </c>
      <c r="B86" s="8" t="s">
        <v>204</v>
      </c>
      <c r="C86" s="9">
        <v>83</v>
      </c>
      <c r="D86" s="4" t="s">
        <v>274</v>
      </c>
      <c r="E86" s="2" t="s">
        <v>205</v>
      </c>
    </row>
    <row r="87" spans="1:5" ht="15" x14ac:dyDescent="0.25">
      <c r="A87" s="3">
        <v>86</v>
      </c>
      <c r="B87" s="8" t="s">
        <v>210</v>
      </c>
      <c r="C87" s="9">
        <v>83</v>
      </c>
      <c r="D87" s="4" t="s">
        <v>277</v>
      </c>
      <c r="E87" s="2" t="s">
        <v>211</v>
      </c>
    </row>
    <row r="88" spans="1:5" ht="15" x14ac:dyDescent="0.25">
      <c r="A88" s="3">
        <v>87</v>
      </c>
      <c r="B88" s="8" t="s">
        <v>212</v>
      </c>
      <c r="C88" s="9">
        <v>83</v>
      </c>
      <c r="D88" s="4" t="s">
        <v>278</v>
      </c>
      <c r="E88" s="2" t="s">
        <v>213</v>
      </c>
    </row>
    <row r="89" spans="1:5" ht="15" x14ac:dyDescent="0.25">
      <c r="A89" s="3">
        <v>88</v>
      </c>
      <c r="B89" s="8" t="s">
        <v>214</v>
      </c>
      <c r="C89" s="9">
        <v>83</v>
      </c>
      <c r="D89" s="4" t="s">
        <v>279</v>
      </c>
      <c r="E89" s="2" t="s">
        <v>215</v>
      </c>
    </row>
    <row r="90" spans="1:5" ht="15" x14ac:dyDescent="0.25">
      <c r="A90" s="3">
        <v>89</v>
      </c>
      <c r="B90" s="8" t="s">
        <v>216</v>
      </c>
      <c r="C90" s="9">
        <v>83</v>
      </c>
      <c r="D90" s="4" t="s">
        <v>280</v>
      </c>
      <c r="E90" s="2" t="s">
        <v>217</v>
      </c>
    </row>
    <row r="91" spans="1:5" ht="15" x14ac:dyDescent="0.25">
      <c r="A91" s="3">
        <v>90</v>
      </c>
      <c r="B91" s="8" t="s">
        <v>206</v>
      </c>
      <c r="C91" s="9">
        <v>83</v>
      </c>
      <c r="D91" s="4" t="s">
        <v>275</v>
      </c>
      <c r="E91" s="2" t="s">
        <v>207</v>
      </c>
    </row>
    <row r="92" spans="1:5" ht="15" x14ac:dyDescent="0.25">
      <c r="A92" s="3">
        <v>91</v>
      </c>
      <c r="B92" s="8" t="s">
        <v>208</v>
      </c>
      <c r="C92" s="9">
        <v>83</v>
      </c>
      <c r="D92" s="4" t="s">
        <v>276</v>
      </c>
      <c r="E92" s="2" t="s">
        <v>209</v>
      </c>
    </row>
    <row r="93" spans="1:5" ht="15" x14ac:dyDescent="0.25">
      <c r="A93" s="3">
        <v>92</v>
      </c>
      <c r="B93" s="8" t="s">
        <v>226</v>
      </c>
      <c r="C93" s="9">
        <v>83</v>
      </c>
      <c r="D93" s="4" t="s">
        <v>285</v>
      </c>
      <c r="E93" s="2" t="s">
        <v>348</v>
      </c>
    </row>
    <row r="94" spans="1:5" ht="15" x14ac:dyDescent="0.25">
      <c r="A94" s="3">
        <v>93</v>
      </c>
      <c r="B94" s="8" t="s">
        <v>220</v>
      </c>
      <c r="C94" s="9">
        <v>83</v>
      </c>
      <c r="D94" s="4" t="s">
        <v>282</v>
      </c>
      <c r="E94" s="2" t="s">
        <v>221</v>
      </c>
    </row>
    <row r="95" spans="1:5" ht="15" x14ac:dyDescent="0.25">
      <c r="A95" s="3">
        <v>94</v>
      </c>
      <c r="B95" s="8" t="s">
        <v>182</v>
      </c>
      <c r="C95" s="9">
        <v>83</v>
      </c>
      <c r="D95" s="4" t="s">
        <v>272</v>
      </c>
      <c r="E95" s="2" t="s">
        <v>346</v>
      </c>
    </row>
    <row r="96" spans="1:5" ht="15" x14ac:dyDescent="0.25">
      <c r="A96" s="3">
        <v>95</v>
      </c>
      <c r="B96" s="8" t="s">
        <v>183</v>
      </c>
      <c r="C96" s="9">
        <v>83</v>
      </c>
      <c r="D96" s="4" t="s">
        <v>273</v>
      </c>
      <c r="E96" s="2" t="s">
        <v>347</v>
      </c>
    </row>
    <row r="97" spans="1:5" ht="15" x14ac:dyDescent="0.25">
      <c r="A97" s="3">
        <v>96</v>
      </c>
      <c r="B97" s="8" t="s">
        <v>181</v>
      </c>
      <c r="C97" s="9">
        <v>83</v>
      </c>
      <c r="D97" s="4" t="s">
        <v>271</v>
      </c>
      <c r="E97" s="2" t="s">
        <v>345</v>
      </c>
    </row>
    <row r="98" spans="1:5" ht="15" x14ac:dyDescent="0.25">
      <c r="A98" s="3">
        <v>97</v>
      </c>
      <c r="B98" s="8" t="s">
        <v>180</v>
      </c>
      <c r="C98" s="9">
        <v>83</v>
      </c>
      <c r="D98" s="4" t="s">
        <v>270</v>
      </c>
      <c r="E98" s="2" t="s">
        <v>344</v>
      </c>
    </row>
    <row r="99" spans="1:5" ht="15" x14ac:dyDescent="0.25">
      <c r="A99" s="3">
        <v>98</v>
      </c>
      <c r="B99" s="8" t="s">
        <v>179</v>
      </c>
      <c r="C99" s="9">
        <v>83</v>
      </c>
      <c r="D99" s="4" t="s">
        <v>269</v>
      </c>
      <c r="E99" s="2" t="s">
        <v>343</v>
      </c>
    </row>
    <row r="100" spans="1:5" ht="15" x14ac:dyDescent="0.25">
      <c r="A100" s="3">
        <v>99</v>
      </c>
      <c r="B100" s="8" t="s">
        <v>190</v>
      </c>
      <c r="C100" s="9">
        <v>83</v>
      </c>
      <c r="D100" s="4" t="s">
        <v>305</v>
      </c>
      <c r="E100" s="2" t="s">
        <v>191</v>
      </c>
    </row>
    <row r="101" spans="1:5" ht="15" x14ac:dyDescent="0.25">
      <c r="A101" s="3">
        <v>100</v>
      </c>
      <c r="B101" s="8" t="s">
        <v>188</v>
      </c>
      <c r="C101" s="9">
        <v>83</v>
      </c>
      <c r="D101" s="4" t="s">
        <v>304</v>
      </c>
      <c r="E101" s="2" t="s">
        <v>189</v>
      </c>
    </row>
    <row r="102" spans="1:5" ht="15" x14ac:dyDescent="0.25">
      <c r="A102" s="3">
        <v>101</v>
      </c>
      <c r="B102" s="8" t="s">
        <v>313</v>
      </c>
      <c r="C102" s="9">
        <v>83</v>
      </c>
      <c r="D102" s="4" t="s">
        <v>286</v>
      </c>
      <c r="E102" s="2" t="s">
        <v>192</v>
      </c>
    </row>
    <row r="103" spans="1:5" ht="15" x14ac:dyDescent="0.25">
      <c r="A103" s="3">
        <v>102</v>
      </c>
      <c r="B103" s="8" t="s">
        <v>314</v>
      </c>
      <c r="C103" s="9">
        <v>83</v>
      </c>
      <c r="D103" s="4" t="s">
        <v>287</v>
      </c>
      <c r="E103" s="2" t="s">
        <v>193</v>
      </c>
    </row>
    <row r="104" spans="1:5" ht="15" x14ac:dyDescent="0.25">
      <c r="A104" s="3">
        <v>103</v>
      </c>
      <c r="B104" s="8" t="s">
        <v>315</v>
      </c>
      <c r="C104" s="9">
        <v>83</v>
      </c>
      <c r="D104" s="4" t="s">
        <v>288</v>
      </c>
      <c r="E104" s="2" t="s">
        <v>194</v>
      </c>
    </row>
    <row r="105" spans="1:5" ht="15" x14ac:dyDescent="0.25">
      <c r="A105" s="3">
        <v>104</v>
      </c>
      <c r="B105" s="8" t="s">
        <v>316</v>
      </c>
      <c r="C105" s="9">
        <v>83</v>
      </c>
      <c r="D105" s="4" t="s">
        <v>289</v>
      </c>
      <c r="E105" s="2" t="s">
        <v>349</v>
      </c>
    </row>
    <row r="106" spans="1:5" ht="15" x14ac:dyDescent="0.25">
      <c r="A106" s="3">
        <v>105</v>
      </c>
      <c r="B106" s="8" t="s">
        <v>317</v>
      </c>
      <c r="C106" s="9">
        <v>83</v>
      </c>
      <c r="D106" s="4" t="s">
        <v>290</v>
      </c>
      <c r="E106" s="2" t="s">
        <v>195</v>
      </c>
    </row>
    <row r="107" spans="1:5" ht="15" x14ac:dyDescent="0.25">
      <c r="A107" s="3">
        <v>106</v>
      </c>
      <c r="B107" s="8" t="s">
        <v>318</v>
      </c>
      <c r="C107" s="9">
        <v>83</v>
      </c>
      <c r="D107" s="4" t="s">
        <v>291</v>
      </c>
      <c r="E107" s="2" t="s">
        <v>350</v>
      </c>
    </row>
    <row r="108" spans="1:5" ht="15" x14ac:dyDescent="0.25">
      <c r="A108" s="3">
        <v>107</v>
      </c>
      <c r="B108" s="8" t="s">
        <v>319</v>
      </c>
      <c r="C108" s="9">
        <v>83</v>
      </c>
      <c r="D108" s="4" t="s">
        <v>292</v>
      </c>
      <c r="E108" s="2" t="s">
        <v>196</v>
      </c>
    </row>
    <row r="109" spans="1:5" ht="15" x14ac:dyDescent="0.25">
      <c r="A109" s="3">
        <v>108</v>
      </c>
      <c r="B109" s="8" t="s">
        <v>320</v>
      </c>
      <c r="C109" s="9">
        <v>83</v>
      </c>
      <c r="D109" s="4" t="s">
        <v>293</v>
      </c>
      <c r="E109" s="2" t="s">
        <v>197</v>
      </c>
    </row>
    <row r="110" spans="1:5" ht="15" x14ac:dyDescent="0.25">
      <c r="A110" s="3">
        <v>109</v>
      </c>
      <c r="B110" s="8" t="s">
        <v>321</v>
      </c>
      <c r="C110" s="9">
        <v>83</v>
      </c>
      <c r="D110" s="4" t="s">
        <v>294</v>
      </c>
      <c r="E110" s="2" t="s">
        <v>198</v>
      </c>
    </row>
    <row r="111" spans="1:5" ht="15" x14ac:dyDescent="0.25">
      <c r="A111" s="3">
        <v>110</v>
      </c>
      <c r="B111" s="8" t="s">
        <v>322</v>
      </c>
      <c r="C111" s="9">
        <v>83</v>
      </c>
      <c r="D111" s="4" t="s">
        <v>295</v>
      </c>
      <c r="E111" s="2" t="s">
        <v>351</v>
      </c>
    </row>
    <row r="112" spans="1:5" ht="15" x14ac:dyDescent="0.25">
      <c r="A112" s="3">
        <v>111</v>
      </c>
      <c r="B112" s="8" t="s">
        <v>323</v>
      </c>
      <c r="C112" s="9">
        <v>83</v>
      </c>
      <c r="D112" s="4" t="s">
        <v>296</v>
      </c>
      <c r="E112" s="2" t="s">
        <v>199</v>
      </c>
    </row>
    <row r="113" spans="1:5" ht="15" x14ac:dyDescent="0.25">
      <c r="A113" s="3">
        <v>112</v>
      </c>
      <c r="B113" s="8" t="s">
        <v>324</v>
      </c>
      <c r="C113" s="9">
        <v>83</v>
      </c>
      <c r="D113" s="4" t="s">
        <v>297</v>
      </c>
      <c r="E113" s="2" t="s">
        <v>200</v>
      </c>
    </row>
    <row r="114" spans="1:5" ht="15" x14ac:dyDescent="0.25">
      <c r="A114" s="3">
        <v>113</v>
      </c>
      <c r="B114" s="8" t="s">
        <v>325</v>
      </c>
      <c r="C114" s="9">
        <v>83</v>
      </c>
      <c r="D114" s="4" t="s">
        <v>298</v>
      </c>
      <c r="E114" s="2" t="s">
        <v>201</v>
      </c>
    </row>
    <row r="115" spans="1:5" ht="15" x14ac:dyDescent="0.25">
      <c r="A115" s="3">
        <v>114</v>
      </c>
      <c r="B115" s="8" t="s">
        <v>326</v>
      </c>
      <c r="C115" s="9">
        <v>83</v>
      </c>
      <c r="D115" s="4" t="s">
        <v>299</v>
      </c>
      <c r="E115" s="2" t="s">
        <v>352</v>
      </c>
    </row>
    <row r="116" spans="1:5" ht="15" x14ac:dyDescent="0.25">
      <c r="A116" s="3">
        <v>115</v>
      </c>
      <c r="B116" s="8" t="s">
        <v>327</v>
      </c>
      <c r="C116" s="9">
        <v>83</v>
      </c>
      <c r="D116" s="4" t="s">
        <v>300</v>
      </c>
      <c r="E116" s="2" t="s">
        <v>202</v>
      </c>
    </row>
    <row r="117" spans="1:5" ht="15" x14ac:dyDescent="0.25">
      <c r="A117" s="3">
        <v>116</v>
      </c>
      <c r="B117" s="8" t="s">
        <v>328</v>
      </c>
      <c r="C117" s="9">
        <v>83</v>
      </c>
      <c r="D117" s="4" t="s">
        <v>301</v>
      </c>
      <c r="E117" s="2" t="s">
        <v>203</v>
      </c>
    </row>
    <row r="118" spans="1:5" ht="15" x14ac:dyDescent="0.25">
      <c r="A118" s="3">
        <v>117</v>
      </c>
      <c r="B118" s="12" t="s">
        <v>385</v>
      </c>
      <c r="C118" s="9">
        <v>83</v>
      </c>
      <c r="D118" s="4" t="s">
        <v>386</v>
      </c>
      <c r="E118" s="2" t="s">
        <v>387</v>
      </c>
    </row>
    <row r="119" spans="1:5" ht="25.5" x14ac:dyDescent="0.25">
      <c r="A119" s="3">
        <v>118</v>
      </c>
      <c r="B119" s="8" t="s">
        <v>331</v>
      </c>
      <c r="C119" s="9">
        <v>83</v>
      </c>
      <c r="D119" s="4" t="s">
        <v>365</v>
      </c>
      <c r="E119" s="2" t="s">
        <v>353</v>
      </c>
    </row>
    <row r="120" spans="1:5" ht="15" x14ac:dyDescent="0.25">
      <c r="A120" s="3">
        <v>119</v>
      </c>
      <c r="B120" s="8" t="s">
        <v>94</v>
      </c>
      <c r="C120" s="9">
        <v>83</v>
      </c>
      <c r="D120" s="4" t="s">
        <v>306</v>
      </c>
      <c r="E120" s="2" t="s">
        <v>50</v>
      </c>
    </row>
    <row r="121" spans="1:5" ht="15" x14ac:dyDescent="0.25">
      <c r="A121" s="3">
        <v>120</v>
      </c>
      <c r="B121" s="8" t="s">
        <v>185</v>
      </c>
      <c r="C121" s="9">
        <v>83</v>
      </c>
      <c r="D121" s="4" t="s">
        <v>307</v>
      </c>
      <c r="E121" s="2" t="s">
        <v>364</v>
      </c>
    </row>
    <row r="122" spans="1:5" ht="15" x14ac:dyDescent="0.25">
      <c r="A122" s="3">
        <v>121</v>
      </c>
      <c r="B122" s="8" t="s">
        <v>148</v>
      </c>
      <c r="C122" s="9">
        <v>83</v>
      </c>
      <c r="D122" s="4" t="s">
        <v>308</v>
      </c>
      <c r="E122" s="10" t="s">
        <v>372</v>
      </c>
    </row>
    <row r="123" spans="1:5" ht="15" x14ac:dyDescent="0.25">
      <c r="A123" s="3">
        <v>122</v>
      </c>
      <c r="B123" s="8" t="s">
        <v>332</v>
      </c>
      <c r="C123" s="9">
        <v>83</v>
      </c>
      <c r="D123" s="4" t="s">
        <v>309</v>
      </c>
      <c r="E123" s="2" t="s">
        <v>354</v>
      </c>
    </row>
  </sheetData>
  <autoFilter ref="A1:E123" xr:uid="{00000000-0009-0000-0000-000001000000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82F6F-1B5F-40EE-A901-265F28C7D1F8}">
  <dimension ref="A2:B31"/>
  <sheetViews>
    <sheetView topLeftCell="A19" workbookViewId="0">
      <selection activeCell="D21" activeCellId="1" sqref="D39 D21"/>
    </sheetView>
  </sheetViews>
  <sheetFormatPr defaultRowHeight="12.75" x14ac:dyDescent="0.2"/>
  <cols>
    <col min="2" max="2" width="117" customWidth="1"/>
  </cols>
  <sheetData>
    <row r="2" spans="1:2" x14ac:dyDescent="0.2">
      <c r="A2" s="60"/>
      <c r="B2" s="60"/>
    </row>
    <row r="3" spans="1:2" ht="54" x14ac:dyDescent="0.2">
      <c r="A3" s="61" t="s">
        <v>55</v>
      </c>
      <c r="B3" s="62" t="s">
        <v>406</v>
      </c>
    </row>
    <row r="4" spans="1:2" ht="33" customHeight="1" x14ac:dyDescent="0.2">
      <c r="A4" s="61" t="s">
        <v>56</v>
      </c>
      <c r="B4" s="63" t="s">
        <v>57</v>
      </c>
    </row>
    <row r="8" spans="1:2" x14ac:dyDescent="0.2">
      <c r="A8" s="60"/>
      <c r="B8" s="60"/>
    </row>
    <row r="9" spans="1:2" ht="36" x14ac:dyDescent="0.2">
      <c r="A9" s="61">
        <v>1</v>
      </c>
      <c r="B9" s="64" t="s">
        <v>407</v>
      </c>
    </row>
    <row r="10" spans="1:2" ht="18" x14ac:dyDescent="0.2">
      <c r="A10" s="65">
        <v>2</v>
      </c>
      <c r="B10" s="64" t="s">
        <v>408</v>
      </c>
    </row>
    <row r="11" spans="1:2" ht="36" x14ac:dyDescent="0.2">
      <c r="A11" s="61">
        <v>3</v>
      </c>
      <c r="B11" s="64" t="s">
        <v>409</v>
      </c>
    </row>
    <row r="12" spans="1:2" ht="18" x14ac:dyDescent="0.2">
      <c r="A12" s="65">
        <v>4</v>
      </c>
      <c r="B12" s="64" t="s">
        <v>410</v>
      </c>
    </row>
    <row r="13" spans="1:2" ht="18" x14ac:dyDescent="0.2">
      <c r="A13" s="61">
        <v>5</v>
      </c>
      <c r="B13" s="64" t="s">
        <v>411</v>
      </c>
    </row>
    <row r="14" spans="1:2" ht="18" x14ac:dyDescent="0.2">
      <c r="A14" s="65">
        <v>6</v>
      </c>
      <c r="B14" s="64" t="s">
        <v>58</v>
      </c>
    </row>
    <row r="15" spans="1:2" ht="18" x14ac:dyDescent="0.2">
      <c r="A15" s="61">
        <v>7</v>
      </c>
      <c r="B15" s="64" t="s">
        <v>150</v>
      </c>
    </row>
    <row r="16" spans="1:2" ht="18" x14ac:dyDescent="0.2">
      <c r="A16" s="65">
        <v>8</v>
      </c>
      <c r="B16" s="64" t="s">
        <v>412</v>
      </c>
    </row>
    <row r="17" spans="1:2" ht="18" x14ac:dyDescent="0.2">
      <c r="A17" s="61">
        <v>9</v>
      </c>
      <c r="B17" s="64" t="s">
        <v>59</v>
      </c>
    </row>
    <row r="18" spans="1:2" ht="18" x14ac:dyDescent="0.2">
      <c r="A18" s="66">
        <v>10</v>
      </c>
      <c r="B18" s="64" t="s">
        <v>156</v>
      </c>
    </row>
    <row r="19" spans="1:2" ht="18" x14ac:dyDescent="0.2">
      <c r="A19" s="66">
        <v>11</v>
      </c>
      <c r="B19" s="64" t="s">
        <v>60</v>
      </c>
    </row>
    <row r="20" spans="1:2" ht="18" x14ac:dyDescent="0.2">
      <c r="A20" s="66">
        <v>12</v>
      </c>
      <c r="B20" s="64" t="s">
        <v>147</v>
      </c>
    </row>
    <row r="21" spans="1:2" ht="18" x14ac:dyDescent="0.2">
      <c r="A21" s="66">
        <v>13</v>
      </c>
      <c r="B21" s="64" t="s">
        <v>61</v>
      </c>
    </row>
    <row r="22" spans="1:2" ht="36" x14ac:dyDescent="0.2">
      <c r="A22" s="66">
        <v>14</v>
      </c>
      <c r="B22" s="64" t="s">
        <v>62</v>
      </c>
    </row>
    <row r="23" spans="1:2" ht="18" x14ac:dyDescent="0.2">
      <c r="A23" s="66">
        <v>15</v>
      </c>
      <c r="B23" s="64" t="s">
        <v>63</v>
      </c>
    </row>
    <row r="24" spans="1:2" ht="18" x14ac:dyDescent="0.2">
      <c r="A24" s="66">
        <v>16</v>
      </c>
      <c r="B24" s="64" t="s">
        <v>64</v>
      </c>
    </row>
    <row r="25" spans="1:2" ht="18" x14ac:dyDescent="0.2">
      <c r="A25" s="66">
        <v>17</v>
      </c>
      <c r="B25" s="64" t="s">
        <v>149</v>
      </c>
    </row>
    <row r="26" spans="1:2" ht="18" x14ac:dyDescent="0.2">
      <c r="A26" s="66">
        <v>18</v>
      </c>
      <c r="B26" s="64" t="s">
        <v>151</v>
      </c>
    </row>
    <row r="27" spans="1:2" ht="36" x14ac:dyDescent="0.2">
      <c r="A27" s="66">
        <v>19</v>
      </c>
      <c r="B27" s="64" t="s">
        <v>159</v>
      </c>
    </row>
    <row r="28" spans="1:2" ht="18" x14ac:dyDescent="0.2">
      <c r="A28" s="66">
        <v>20</v>
      </c>
      <c r="B28" s="67" t="s">
        <v>160</v>
      </c>
    </row>
    <row r="29" spans="1:2" ht="18" x14ac:dyDescent="0.2">
      <c r="A29" s="66">
        <v>21</v>
      </c>
      <c r="B29" s="67" t="s">
        <v>413</v>
      </c>
    </row>
    <row r="30" spans="1:2" ht="54" x14ac:dyDescent="0.2">
      <c r="A30" s="66">
        <v>22</v>
      </c>
      <c r="B30" s="68" t="s">
        <v>391</v>
      </c>
    </row>
    <row r="31" spans="1:2" ht="18" x14ac:dyDescent="0.2">
      <c r="A31" s="69">
        <v>23</v>
      </c>
      <c r="B31" s="70" t="s">
        <v>414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A48E-40B0-4C33-8BBE-09F8E7837033}">
  <dimension ref="A1:B8"/>
  <sheetViews>
    <sheetView workbookViewId="0">
      <selection activeCell="D21" activeCellId="1" sqref="D39 D21"/>
    </sheetView>
  </sheetViews>
  <sheetFormatPr defaultRowHeight="12.75" x14ac:dyDescent="0.2"/>
  <sheetData>
    <row r="1" spans="1:2" ht="15" x14ac:dyDescent="0.2">
      <c r="A1" s="53" t="s">
        <v>171</v>
      </c>
      <c r="B1" s="16"/>
    </row>
    <row r="2" spans="1:2" ht="15" x14ac:dyDescent="0.2">
      <c r="A2" s="16"/>
      <c r="B2" s="54" t="s">
        <v>5</v>
      </c>
    </row>
    <row r="3" spans="1:2" ht="15" x14ac:dyDescent="0.2">
      <c r="A3" s="16"/>
      <c r="B3" s="54" t="s">
        <v>4</v>
      </c>
    </row>
    <row r="4" spans="1:2" ht="15" x14ac:dyDescent="0.2">
      <c r="A4" s="16"/>
      <c r="B4" s="54" t="s">
        <v>172</v>
      </c>
    </row>
    <row r="5" spans="1:2" ht="15" x14ac:dyDescent="0.2">
      <c r="A5" s="54"/>
      <c r="B5" s="54"/>
    </row>
    <row r="6" spans="1:2" ht="15" x14ac:dyDescent="0.2">
      <c r="A6" s="54" t="s">
        <v>374</v>
      </c>
      <c r="B6" s="16"/>
    </row>
    <row r="7" spans="1:2" ht="30" x14ac:dyDescent="0.2">
      <c r="A7" s="57" t="s">
        <v>170</v>
      </c>
      <c r="B7" s="56" t="s">
        <v>2</v>
      </c>
    </row>
    <row r="8" spans="1:2" ht="45" x14ac:dyDescent="0.2">
      <c r="A8" s="57" t="s">
        <v>170</v>
      </c>
      <c r="B8" s="58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3F4FC0-52EE-4744-B35D-214323827E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956A34-2EF8-4539-9B2A-0CAFC1E33F2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E14082-CC11-4F55-92AB-E8D0B3B98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F-NSS (BP) </vt:lpstr>
      <vt:lpstr>programy_lista</vt:lpstr>
      <vt:lpstr>Lista - wynagrodzenia</vt:lpstr>
      <vt:lpstr>kol 2 i 12</vt:lpstr>
      <vt:lpstr>funkcja_lista</vt:lpstr>
      <vt:lpstr>grupa</vt:lpstr>
      <vt:lpstr>kody_wyn</vt:lpstr>
      <vt:lpstr>'F-NSS (BP) '!kolumna2</vt:lpstr>
      <vt:lpstr>lista_prog_funkcja</vt:lpstr>
      <vt:lpstr>'F-NSS (BP) '!Obszar_wydruku</vt:lpstr>
      <vt:lpstr>'F-NSS (BP) '!rodzajfin.wyd</vt:lpstr>
      <vt:lpstr>skrot_do_kol1a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21 FINANSOWANIE PROGRAMÓW REALIZOWANYCH Z UDZIAŁEM ŚRODKÓW POCHODZĄCYCH Z BUDŻETU UNII EUROPEJSKIEJ (bez WPR) ORAZ PAŃSTW CZŁONKOWSKICH EUROPEJSKIEGO POROZUMIENIA O WOLNYM HANDLU  (EFTA) W RAMACH BUDŻETU PAŃSTWA</dc:title>
  <cp:lastPrinted>2025-03-28T08:47:28Z</cp:lastPrinted>
  <dcterms:created xsi:type="dcterms:W3CDTF">2011-05-20T06:59:39Z</dcterms:created>
  <dcterms:modified xsi:type="dcterms:W3CDTF">2025-06-24T07:27:16Z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2022-01-11T15:06:42.0882811+01:00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GRN-c482c155-78ee-4653-b000-fabfdb5b19e5</vt:lpwstr>
  </property>
  <property fmtid="{D5CDD505-2E9C-101B-9397-08002B2CF9AE}" pid="8" name="MFHash">
    <vt:lpwstr>HzOEFk7MI2Jhwj3OytrFgalMmgosAoX418dLTNVm6D8=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