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lizewska-Turek\Desktop\"/>
    </mc:Choice>
  </mc:AlternateContent>
  <bookViews>
    <workbookView xWindow="11508" yWindow="-12" windowWidth="11532" windowHeight="9408"/>
  </bookViews>
  <sheets>
    <sheet name="kosztorys" sheetId="1" r:id="rId1"/>
    <sheet name="raport" sheetId="2" r:id="rId2"/>
  </sheets>
  <definedNames>
    <definedName name="_xlnm.Print_Area" localSheetId="0">kosztorys!$A$1:$D$30</definedName>
    <definedName name="_xlnm.Print_Area" localSheetId="1">raport!$A$2:$H$28</definedName>
    <definedName name="Z_25B462C2_57CD_400F_8A8F_A6BB13E0EC32_.wvu.PrintArea" localSheetId="0" hidden="1">kosztorys!$A$1:$D$30</definedName>
    <definedName name="Z_25B462C2_57CD_400F_8A8F_A6BB13E0EC32_.wvu.PrintArea" localSheetId="1" hidden="1">raport!$A$2:$A$28</definedName>
    <definedName name="Z_7B9948E8_0B28_44A3_9161_FF222412EFC3_.wvu.PrintArea" localSheetId="0" hidden="1">kosztorys!$A$1:$D$30</definedName>
    <definedName name="Z_7B9948E8_0B28_44A3_9161_FF222412EFC3_.wvu.PrintArea" localSheetId="1" hidden="1">raport!$A$2:$A$28</definedName>
    <definedName name="Z_AC02EAB9_E61A_4113_8D8E_88DB49A5FA1F_.wvu.PrintArea" localSheetId="0" hidden="1">kosztorys!$A$1:$D$30</definedName>
    <definedName name="Z_AC02EAB9_E61A_4113_8D8E_88DB49A5FA1F_.wvu.PrintArea" localSheetId="1" hidden="1">raport!$A$2:$A$28</definedName>
    <definedName name="Z_C8E8E6B6_239D_4793_9CDD_F1C869824FFF_.wvu.PrintArea" localSheetId="0" hidden="1">kosztorys!$A$1:$D$30</definedName>
    <definedName name="Z_C8E8E6B6_239D_4793_9CDD_F1C869824FFF_.wvu.PrintArea" localSheetId="1" hidden="1">raport!$A$2:$A$28</definedName>
    <definedName name="Z_DF182E03_C487_49CC_99CE_5B8420C8B9B0_.wvu.PrintArea" localSheetId="0" hidden="1">kosztorys!$A$1:$D$30</definedName>
    <definedName name="Z_DF182E03_C487_49CC_99CE_5B8420C8B9B0_.wvu.PrintArea" localSheetId="1" hidden="1">raport!$A$2:$A$28</definedName>
    <definedName name="Z_E296F18E_B8E6_4F44_A5CC_A54E7269B2C9_.wvu.PrintArea" localSheetId="0" hidden="1">kosztorys!$A$1:$D$30</definedName>
    <definedName name="Z_E296F18E_B8E6_4F44_A5CC_A54E7269B2C9_.wvu.PrintArea" localSheetId="1" hidden="1">raport!$A$2:$H$28</definedName>
  </definedNames>
  <calcPr calcId="152511"/>
  <customWorkbookViews>
    <customWorkbookView name="Anna Wywigacz - Widok osobisty" guid="{C8E8E6B6-239D-4793-9CDD-F1C869824FFF}" mergeInterval="0" personalView="1" maximized="1" windowWidth="1916" windowHeight="803" activeSheetId="1"/>
    <customWorkbookView name="Katarzyna Romanczuk - Widok osobisty" guid="{DF182E03-C487-49CC-99CE-5B8420C8B9B0}" mergeInterval="0" personalView="1" maximized="1" windowWidth="1916" windowHeight="854" activeSheetId="1"/>
    <customWorkbookView name="Aleksandra Borowiec - Widok osobisty" guid="{7B9948E8-0B28-44A3-9161-FF222412EFC3}" mergeInterval="0" personalView="1" maximized="1" windowWidth="1920" windowHeight="854" activeSheetId="1"/>
    <customWorkbookView name="Karolina Parol - Widok osobisty" guid="{AC02EAB9-E61A-4113-8D8E-88DB49A5FA1F}" mergeInterval="0" personalView="1" maximized="1" windowWidth="1916" windowHeight="853" activeSheetId="1"/>
    <customWorkbookView name="Jacek Zientara - Widok osobisty" guid="{25B462C2-57CD-400F-8A8F-A6BB13E0EC32}" mergeInterval="0" personalView="1" maximized="1" windowWidth="1916" windowHeight="750" activeSheetId="1"/>
    <customWorkbookView name="Marta Sliżewska-Turek - Widok osobisty" guid="{E296F18E-B8E6-4F44-A5CC-A54E7269B2C9}" mergeInterval="0" personalView="1" maximized="1" xWindow="-9" yWindow="-9" windowWidth="1938" windowHeight="1050" activeSheetId="2"/>
  </customWorkbookViews>
</workbook>
</file>

<file path=xl/calcChain.xml><?xml version="1.0" encoding="utf-8"?>
<calcChain xmlns="http://schemas.openxmlformats.org/spreadsheetml/2006/main">
  <c r="D21" i="1" l="1"/>
  <c r="D11" i="1"/>
  <c r="D16" i="1" l="1"/>
  <c r="D26" i="1"/>
</calcChain>
</file>

<file path=xl/sharedStrings.xml><?xml version="1.0" encoding="utf-8"?>
<sst xmlns="http://schemas.openxmlformats.org/spreadsheetml/2006/main" count="77" uniqueCount="64">
  <si>
    <t>Kosztorys działań</t>
  </si>
  <si>
    <t>x</t>
  </si>
  <si>
    <t>2.1</t>
  </si>
  <si>
    <t>3.1</t>
  </si>
  <si>
    <t>Wyszczególnienie poszczególnych działań</t>
  </si>
  <si>
    <t>Lp.</t>
  </si>
  <si>
    <t>………………………………………………………………</t>
  </si>
  <si>
    <t xml:space="preserve">Nazwa Wykonawcy i dane adresowe </t>
  </si>
  <si>
    <t>Jednostka przyjęta do wyliczenia ceny jednostkowej</t>
  </si>
  <si>
    <t>1.1</t>
  </si>
  <si>
    <t>1 szt.</t>
  </si>
  <si>
    <t>1.2</t>
  </si>
  <si>
    <t>1.3</t>
  </si>
  <si>
    <t>2.2</t>
  </si>
  <si>
    <t>2.3</t>
  </si>
  <si>
    <t>3.2</t>
  </si>
  <si>
    <t>3.3</t>
  </si>
  <si>
    <t>Cena jednostkowa działania w zł brutto</t>
  </si>
  <si>
    <t>Suma cen jednostkowych brutto</t>
  </si>
  <si>
    <t xml:space="preserve">
…………………………………………………………………………………………….
(data i podpis osoby/-ób uprawnionej/-ych do reprezentowania wykonawcy)</t>
  </si>
  <si>
    <t xml:space="preserve">INNE DZIAŁANIA, zaproponowane przez Wykonawcę na etapie składania oferty </t>
  </si>
  <si>
    <t xml:space="preserve">Załącznik nr 1 do SOPZ
</t>
  </si>
  <si>
    <t>1 konfiguracja systemu</t>
  </si>
  <si>
    <t>Etap I</t>
  </si>
  <si>
    <t>Etap II</t>
  </si>
  <si>
    <t xml:space="preserve">Wysyłka jednej wiadomości tekstowo - graficznej (w jednym miesiącu nie więcej niż 4 000 000) </t>
  </si>
  <si>
    <t>Jednorazowa konfiguracja systemu pomiędzy środowiskami Wykonawcy i Zamawiającego (w tym testy produkcyjne środowiska)</t>
  </si>
  <si>
    <t>Etap III</t>
  </si>
  <si>
    <t>* Wykonawca może wskazać dowolną liczbę działań z uzasadnieniem ich występowania</t>
  </si>
  <si>
    <t>1 scenariusz podstawowy</t>
  </si>
  <si>
    <t>Stworzenie scenariuszy podstawowych</t>
  </si>
  <si>
    <t>Stworzenie scenariuszy złożonych</t>
  </si>
  <si>
    <t>1 scenariusz złożony</t>
  </si>
  <si>
    <t xml:space="preserve"> 1 spotkanie</t>
  </si>
  <si>
    <t>1 warsztat</t>
  </si>
  <si>
    <t>Warsztaty dot. analizy danych i procesów do zbudowania profili użytkowników (maksymalnie 3, każdy do 3 godzin)</t>
  </si>
  <si>
    <t>Spotkania dot. integracji między systemami Wykonawcy i Zamawiającego (maksymalnie 2, każdy do 2 godzin)</t>
  </si>
  <si>
    <t>Inne</t>
  </si>
  <si>
    <t>…</t>
  </si>
  <si>
    <t>Wynagrodzenie za usługi analityczne, wdrożeniowe, dotyczące rozwoju systemu itp. (maksymalnie 100, liczone w roboczogodzinach)</t>
  </si>
  <si>
    <t>4.1</t>
  </si>
  <si>
    <t>4.2*</t>
  </si>
  <si>
    <t>4.3 (…)</t>
  </si>
  <si>
    <t>1 integracja</t>
  </si>
  <si>
    <t>Integracja danych między systemem Wykonawcy, a kilkoma systemami Zamawiającego, np.przygotowanie API lub skryptów (w tym testy produkcyjne)</t>
  </si>
  <si>
    <t>Abonament za ilość wywołań API, liczbę przekazanych i odebranych danych, w tym technologie personalizacji treści na podstawie zachowania użytkownika (opłata za jeden miesiąc).</t>
  </si>
  <si>
    <t>Abonament za serwer wysyłkowy (opłata za jednen miesiąc)</t>
  </si>
  <si>
    <t>TEMAT WYSYŁKI</t>
  </si>
  <si>
    <t xml:space="preserve">ILOŚC WYSŁANYCH WIADOMOŚCI W PODZIALE NA WYSYŁKI </t>
  </si>
  <si>
    <t xml:space="preserve">ILOŚC DOSTARCZONYCH WIADOMOŚCI </t>
  </si>
  <si>
    <t xml:space="preserve">WSKAŹNIK DOSTARCZALNOŚCI </t>
  </si>
  <si>
    <t>CENA JEDNOSTKOWA BRUTTO</t>
  </si>
  <si>
    <t>KWOTA DO ZAPŁATY NETTO</t>
  </si>
  <si>
    <t>KWOTA DO ZAPŁATY BRUTTO</t>
  </si>
  <si>
    <t>1.</t>
  </si>
  <si>
    <t>2.</t>
  </si>
  <si>
    <t>3.</t>
  </si>
  <si>
    <t>4.</t>
  </si>
  <si>
    <t>Załącznik nr 2 do SOPZ</t>
  </si>
  <si>
    <t>miesiąc …………..</t>
  </si>
  <si>
    <t>1.4</t>
  </si>
  <si>
    <t>1 szkolenie</t>
  </si>
  <si>
    <t>Szkolenie z obsługi/funkcjonowania udostępnianej platformy i narzędzi do spersonalizowanych wiadomości tekstowych i graficznych (maksymalnie 1, do 3 godzin)</t>
  </si>
  <si>
    <t>1 roboczogodzina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</si>
</sst>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2" xfId="0" applyBorder="1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2" borderId="0" xfId="0" applyFill="1" applyBorder="1"/>
    <xf numFmtId="0" fontId="7" fillId="0" borderId="0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0" fillId="0" borderId="0" xfId="0" applyAlignment="1"/>
    <xf numFmtId="0" fontId="10" fillId="0" borderId="2" xfId="0" applyFont="1" applyBorder="1"/>
    <xf numFmtId="0" fontId="10" fillId="0" borderId="1" xfId="0" applyFont="1" applyFill="1" applyBorder="1" applyAlignment="1">
      <alignment horizontal="left"/>
    </xf>
    <xf numFmtId="0" fontId="10" fillId="0" borderId="1" xfId="0" applyFont="1" applyBorder="1"/>
    <xf numFmtId="0" fontId="8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 vertical="top" wrapText="1"/>
    </xf>
    <xf numFmtId="164" fontId="10" fillId="5" borderId="1" xfId="0" applyNumberFormat="1" applyFont="1" applyFill="1" applyBorder="1" applyAlignment="1">
      <alignment horizontal="center"/>
    </xf>
    <xf numFmtId="0" fontId="9" fillId="3" borderId="4" xfId="0" applyFont="1" applyFill="1" applyBorder="1" applyAlignment="1"/>
    <xf numFmtId="0" fontId="0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/>
    <xf numFmtId="0" fontId="8" fillId="0" borderId="5" xfId="0" applyFont="1" applyBorder="1" applyAlignment="1">
      <alignment horizontal="right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0" fillId="0" borderId="0" xfId="0"/>
    <xf numFmtId="0" fontId="10" fillId="0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right" wrapText="1"/>
    </xf>
    <xf numFmtId="0" fontId="8" fillId="0" borderId="5" xfId="0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2" fontId="0" fillId="0" borderId="0" xfId="0" applyNumberFormat="1"/>
    <xf numFmtId="0" fontId="0" fillId="0" borderId="1" xfId="0" applyFill="1" applyBorder="1" applyAlignment="1">
      <alignment vertical="center"/>
    </xf>
    <xf numFmtId="0" fontId="0" fillId="3" borderId="0" xfId="0" applyFill="1"/>
    <xf numFmtId="0" fontId="0" fillId="2" borderId="0" xfId="0" applyFill="1"/>
    <xf numFmtId="0" fontId="1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8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AFEA6F4-622E-4172-A389-BC04ED9BB24E}" diskRevisions="1" revisionId="777" version="3">
  <header guid="{6AFEA6F4-622E-4172-A389-BC04ED9BB24E}" dateTime="2021-07-18T08:10:47" maxSheetId="3" userName="Marta Sliżewska-Turek" r:id="rId48" minRId="777">
    <sheetIdMap count="2">
      <sheetId val="1"/>
      <sheetId val="2"/>
    </sheetIdMap>
  </header>
</header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777" sheetId="2" oldName="[zal_1 i 2.xlsx]wysyłki_wskaźniki" newName="[zal_1 i 2.xlsx]raport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1"/>
  <sheetViews>
    <sheetView tabSelected="1" view="pageBreakPreview" zoomScale="110" zoomScaleNormal="85" zoomScaleSheetLayoutView="80" workbookViewId="0">
      <selection activeCell="C1" sqref="C1:D1"/>
    </sheetView>
  </sheetViews>
  <sheetFormatPr defaultColWidth="8.88671875" defaultRowHeight="14.4"/>
  <cols>
    <col min="1" max="1" width="9.88671875" style="5" customWidth="1"/>
    <col min="2" max="2" width="65.109375" style="26" customWidth="1"/>
    <col min="3" max="3" width="40.109375" style="26" customWidth="1"/>
    <col min="4" max="4" width="26" style="43" customWidth="1"/>
    <col min="5" max="5" width="36.44140625" style="35" customWidth="1"/>
    <col min="6" max="7" width="34" style="43" customWidth="1"/>
    <col min="8" max="8" width="19.88671875" style="43" customWidth="1"/>
    <col min="9" max="16384" width="8.88671875" style="43"/>
  </cols>
  <sheetData>
    <row r="1" spans="1:252" ht="31.5" customHeight="1">
      <c r="A1" s="5" t="s">
        <v>6</v>
      </c>
      <c r="C1" s="77" t="s">
        <v>21</v>
      </c>
      <c r="D1" s="77"/>
    </row>
    <row r="2" spans="1:252">
      <c r="A2" s="6" t="s">
        <v>7</v>
      </c>
      <c r="D2" s="4"/>
      <c r="F2" s="3"/>
      <c r="H2" s="3"/>
      <c r="J2" s="3"/>
      <c r="L2" s="3"/>
      <c r="N2" s="3"/>
      <c r="P2" s="3"/>
      <c r="R2" s="3"/>
      <c r="T2" s="3"/>
      <c r="V2" s="3"/>
      <c r="X2" s="3"/>
      <c r="Z2" s="3"/>
      <c r="AB2" s="3"/>
      <c r="AD2" s="3"/>
      <c r="AF2" s="3"/>
      <c r="AH2" s="3"/>
      <c r="AJ2" s="3"/>
      <c r="AL2" s="3"/>
      <c r="AN2" s="3"/>
      <c r="AP2" s="3"/>
      <c r="AR2" s="3"/>
      <c r="AT2" s="3"/>
      <c r="AV2" s="3"/>
      <c r="AX2" s="3"/>
      <c r="AZ2" s="3"/>
      <c r="BB2" s="3"/>
      <c r="BD2" s="3"/>
      <c r="BF2" s="3"/>
      <c r="BH2" s="3"/>
      <c r="BJ2" s="3"/>
      <c r="BL2" s="3"/>
      <c r="BN2" s="3"/>
      <c r="BP2" s="3"/>
      <c r="BR2" s="3"/>
      <c r="BT2" s="3"/>
      <c r="BV2" s="3"/>
      <c r="BX2" s="3"/>
      <c r="BZ2" s="3"/>
      <c r="CB2" s="3"/>
      <c r="CD2" s="3"/>
      <c r="CF2" s="3"/>
      <c r="CH2" s="3"/>
      <c r="CJ2" s="3"/>
      <c r="CL2" s="3"/>
      <c r="CN2" s="3"/>
      <c r="CP2" s="3"/>
      <c r="CR2" s="3"/>
      <c r="CT2" s="3"/>
      <c r="CV2" s="3"/>
      <c r="CX2" s="3"/>
      <c r="CZ2" s="3"/>
      <c r="DB2" s="3"/>
      <c r="DD2" s="3"/>
      <c r="DF2" s="3"/>
      <c r="DH2" s="3"/>
      <c r="DJ2" s="3"/>
      <c r="DL2" s="3"/>
      <c r="DN2" s="3"/>
      <c r="DP2" s="3"/>
      <c r="DR2" s="3"/>
      <c r="DT2" s="3"/>
      <c r="DV2" s="3"/>
      <c r="DX2" s="3"/>
      <c r="DZ2" s="3"/>
      <c r="EB2" s="3"/>
      <c r="ED2" s="3"/>
      <c r="EF2" s="3"/>
      <c r="EH2" s="3"/>
      <c r="EJ2" s="3"/>
      <c r="EL2" s="3"/>
      <c r="EN2" s="3"/>
      <c r="EP2" s="3"/>
      <c r="ER2" s="3"/>
      <c r="ET2" s="3"/>
      <c r="EV2" s="3"/>
      <c r="EX2" s="3"/>
      <c r="EZ2" s="3"/>
      <c r="FB2" s="3"/>
      <c r="FD2" s="3"/>
      <c r="FF2" s="3"/>
      <c r="FH2" s="3"/>
      <c r="FJ2" s="3"/>
      <c r="FL2" s="3"/>
      <c r="FN2" s="3"/>
      <c r="FP2" s="3"/>
      <c r="FR2" s="3"/>
      <c r="FT2" s="3"/>
      <c r="FV2" s="3"/>
      <c r="FX2" s="3"/>
      <c r="FZ2" s="3"/>
      <c r="GB2" s="3"/>
      <c r="GD2" s="3"/>
      <c r="GF2" s="3"/>
      <c r="GH2" s="3"/>
      <c r="GJ2" s="3"/>
      <c r="GL2" s="3"/>
      <c r="GN2" s="3"/>
      <c r="GP2" s="3"/>
      <c r="GR2" s="3"/>
      <c r="GT2" s="3"/>
      <c r="GV2" s="3"/>
      <c r="GX2" s="3"/>
      <c r="GZ2" s="3"/>
      <c r="HB2" s="3"/>
      <c r="HD2" s="3"/>
      <c r="HF2" s="3"/>
      <c r="HH2" s="3"/>
      <c r="HJ2" s="3"/>
      <c r="HL2" s="3"/>
      <c r="HN2" s="3"/>
      <c r="HP2" s="3"/>
      <c r="HR2" s="3"/>
      <c r="HT2" s="3"/>
      <c r="HV2" s="3"/>
      <c r="HX2" s="3"/>
      <c r="HZ2" s="3"/>
      <c r="IB2" s="3"/>
      <c r="ID2" s="3"/>
      <c r="IF2" s="3"/>
      <c r="IH2" s="3"/>
      <c r="IJ2" s="3"/>
      <c r="IL2" s="3"/>
      <c r="IN2" s="3"/>
      <c r="IP2" s="3"/>
      <c r="IR2" s="3"/>
    </row>
    <row r="3" spans="1:252" ht="18" customHeight="1">
      <c r="A3" s="78" t="s">
        <v>0</v>
      </c>
      <c r="B3" s="78"/>
      <c r="C3" s="78"/>
      <c r="D3" s="78"/>
    </row>
    <row r="4" spans="1:252" ht="18" customHeight="1">
      <c r="A4" s="8"/>
      <c r="B4" s="8"/>
      <c r="C4" s="8"/>
      <c r="D4" s="8"/>
    </row>
    <row r="5" spans="1:252" ht="31.2">
      <c r="A5" s="13" t="s">
        <v>5</v>
      </c>
      <c r="B5" s="14" t="s">
        <v>4</v>
      </c>
      <c r="C5" s="14" t="s">
        <v>8</v>
      </c>
      <c r="D5" s="14" t="s">
        <v>17</v>
      </c>
    </row>
    <row r="6" spans="1:252" s="10" customFormat="1" ht="21">
      <c r="A6" s="15">
        <v>1</v>
      </c>
      <c r="B6" s="16" t="s">
        <v>23</v>
      </c>
      <c r="C6" s="17" t="s">
        <v>1</v>
      </c>
      <c r="D6" s="18" t="s">
        <v>1</v>
      </c>
      <c r="E6" s="35"/>
    </row>
    <row r="7" spans="1:252" s="10" customFormat="1" ht="32.4">
      <c r="A7" s="46" t="s">
        <v>9</v>
      </c>
      <c r="B7" s="47" t="s">
        <v>26</v>
      </c>
      <c r="C7" s="48" t="s">
        <v>22</v>
      </c>
      <c r="D7" s="49"/>
      <c r="E7" s="35"/>
    </row>
    <row r="8" spans="1:252" s="10" customFormat="1" ht="21">
      <c r="A8" s="46" t="s">
        <v>11</v>
      </c>
      <c r="B8" s="39" t="s">
        <v>46</v>
      </c>
      <c r="C8" s="39" t="s">
        <v>10</v>
      </c>
      <c r="D8" s="20"/>
      <c r="E8" s="35"/>
      <c r="F8" s="45"/>
      <c r="G8" s="45"/>
      <c r="H8" s="45"/>
      <c r="I8" s="45"/>
      <c r="J8" s="45"/>
      <c r="K8" s="45"/>
      <c r="L8" s="45"/>
      <c r="M8" s="45"/>
    </row>
    <row r="9" spans="1:252" s="45" customFormat="1" ht="31.2">
      <c r="A9" s="46" t="s">
        <v>12</v>
      </c>
      <c r="B9" s="39" t="s">
        <v>25</v>
      </c>
      <c r="C9" s="39" t="s">
        <v>10</v>
      </c>
      <c r="D9" s="20"/>
      <c r="E9" s="35"/>
      <c r="M9" s="10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</row>
    <row r="10" spans="1:252" s="51" customFormat="1" ht="46.8">
      <c r="A10" s="46" t="s">
        <v>60</v>
      </c>
      <c r="B10" s="75" t="s">
        <v>62</v>
      </c>
      <c r="C10" s="75" t="s">
        <v>61</v>
      </c>
      <c r="D10" s="20"/>
      <c r="E10" s="35"/>
      <c r="M10" s="10"/>
    </row>
    <row r="11" spans="1:252" s="45" customFormat="1" ht="30" customHeight="1">
      <c r="A11" s="19"/>
      <c r="B11" s="41"/>
      <c r="C11" s="56" t="s">
        <v>18</v>
      </c>
      <c r="D11" s="32">
        <f>SUM(D7:D9)</f>
        <v>0</v>
      </c>
      <c r="E11" s="35"/>
      <c r="J11" s="1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</row>
    <row r="12" spans="1:252" s="10" customFormat="1" ht="21">
      <c r="A12" s="30">
        <v>2</v>
      </c>
      <c r="B12" s="40" t="s">
        <v>24</v>
      </c>
      <c r="C12" s="40" t="s">
        <v>1</v>
      </c>
      <c r="D12" s="25" t="s">
        <v>1</v>
      </c>
      <c r="E12" s="35"/>
      <c r="J12" s="45"/>
      <c r="K12" s="45"/>
      <c r="L12" s="45"/>
      <c r="M12" s="45"/>
    </row>
    <row r="13" spans="1:252" s="45" customFormat="1" ht="21">
      <c r="A13" s="21" t="s">
        <v>2</v>
      </c>
      <c r="B13" s="38" t="s">
        <v>30</v>
      </c>
      <c r="C13" s="38" t="s">
        <v>29</v>
      </c>
      <c r="D13" s="20"/>
      <c r="E13" s="35"/>
      <c r="M13" s="10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</row>
    <row r="14" spans="1:252" s="51" customFormat="1" ht="21">
      <c r="A14" s="21" t="s">
        <v>13</v>
      </c>
      <c r="B14" s="38" t="s">
        <v>31</v>
      </c>
      <c r="C14" s="38" t="s">
        <v>32</v>
      </c>
      <c r="D14" s="20"/>
      <c r="E14" s="35"/>
      <c r="M14" s="10"/>
    </row>
    <row r="15" spans="1:252" s="45" customFormat="1" ht="31.2">
      <c r="A15" s="21" t="s">
        <v>14</v>
      </c>
      <c r="B15" s="38" t="s">
        <v>35</v>
      </c>
      <c r="C15" s="38" t="s">
        <v>34</v>
      </c>
      <c r="D15" s="20"/>
      <c r="E15" s="35"/>
      <c r="M15" s="10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</row>
    <row r="16" spans="1:252" s="45" customFormat="1" ht="21">
      <c r="A16" s="21"/>
      <c r="B16" s="37"/>
      <c r="C16" s="37" t="s">
        <v>18</v>
      </c>
      <c r="D16" s="32">
        <f>SUM(D13:D15)</f>
        <v>0</v>
      </c>
      <c r="E16" s="35"/>
      <c r="J16" s="10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</row>
    <row r="17" spans="1:252" s="45" customFormat="1" ht="21">
      <c r="A17" s="30">
        <v>3</v>
      </c>
      <c r="B17" s="33" t="s">
        <v>27</v>
      </c>
      <c r="C17" s="31" t="s">
        <v>1</v>
      </c>
      <c r="D17" s="25" t="s">
        <v>1</v>
      </c>
      <c r="E17" s="35"/>
      <c r="F17" s="10"/>
      <c r="G17" s="10"/>
      <c r="H17" s="10"/>
      <c r="I17" s="10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</row>
    <row r="18" spans="1:252" s="45" customFormat="1" ht="31.2">
      <c r="A18" s="28" t="s">
        <v>3</v>
      </c>
      <c r="B18" s="53" t="s">
        <v>36</v>
      </c>
      <c r="C18" s="54" t="s">
        <v>33</v>
      </c>
      <c r="D18" s="29"/>
      <c r="E18" s="36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</row>
    <row r="19" spans="1:252" s="51" customFormat="1" ht="46.8">
      <c r="A19" s="52" t="s">
        <v>15</v>
      </c>
      <c r="B19" s="53" t="s">
        <v>45</v>
      </c>
      <c r="C19" s="54" t="s">
        <v>10</v>
      </c>
      <c r="D19" s="27"/>
      <c r="E19" s="36"/>
    </row>
    <row r="20" spans="1:252" s="51" customFormat="1" ht="46.8">
      <c r="A20" s="52" t="s">
        <v>16</v>
      </c>
      <c r="B20" s="60" t="s">
        <v>44</v>
      </c>
      <c r="C20" s="61" t="s">
        <v>43</v>
      </c>
      <c r="D20" s="27"/>
      <c r="E20" s="36"/>
    </row>
    <row r="21" spans="1:252" s="45" customFormat="1" ht="28.05" customHeight="1">
      <c r="A21" s="28"/>
      <c r="B21" s="55"/>
      <c r="C21" s="37" t="s">
        <v>18</v>
      </c>
      <c r="D21" s="32">
        <f>SUM(D18:D19)</f>
        <v>0</v>
      </c>
      <c r="E21" s="35"/>
      <c r="F21" s="34"/>
    </row>
    <row r="22" spans="1:252" s="45" customFormat="1" ht="36.6" customHeight="1">
      <c r="A22" s="23">
        <v>4</v>
      </c>
      <c r="B22" s="24" t="s">
        <v>37</v>
      </c>
      <c r="C22" s="58" t="s">
        <v>1</v>
      </c>
      <c r="D22" s="59" t="s">
        <v>1</v>
      </c>
      <c r="E22" s="35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51" customFormat="1" ht="46.8">
      <c r="A23" s="52" t="s">
        <v>40</v>
      </c>
      <c r="B23" s="22" t="s">
        <v>39</v>
      </c>
      <c r="C23" s="54" t="s">
        <v>63</v>
      </c>
      <c r="D23" s="27"/>
      <c r="E23" s="36"/>
    </row>
    <row r="24" spans="1:252" s="45" customFormat="1" ht="28.8" customHeight="1">
      <c r="A24" s="9" t="s">
        <v>41</v>
      </c>
      <c r="B24" s="50" t="s">
        <v>20</v>
      </c>
      <c r="C24" s="42"/>
      <c r="D24" s="11"/>
      <c r="E24" s="35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1.6" customHeight="1">
      <c r="A25" s="7" t="s">
        <v>42</v>
      </c>
      <c r="B25" s="45" t="s">
        <v>38</v>
      </c>
      <c r="C25" s="1"/>
      <c r="D25" s="2"/>
      <c r="E25" s="35"/>
    </row>
    <row r="26" spans="1:252" s="45" customFormat="1" ht="15" customHeight="1">
      <c r="A26" s="7"/>
      <c r="B26" s="37"/>
      <c r="C26" s="37" t="s">
        <v>18</v>
      </c>
      <c r="D26" s="32">
        <f>SUM(D25:D25)</f>
        <v>0</v>
      </c>
      <c r="E26" s="35"/>
    </row>
    <row r="27" spans="1:252" s="45" customFormat="1" ht="15" customHeight="1">
      <c r="A27" s="5"/>
      <c r="B27" s="26"/>
      <c r="C27" s="26"/>
      <c r="E27" s="35"/>
    </row>
    <row r="28" spans="1:252" s="35" customFormat="1" ht="28.8">
      <c r="A28" s="5"/>
      <c r="B28" s="57" t="s">
        <v>28</v>
      </c>
      <c r="C28" s="26"/>
      <c r="D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</row>
    <row r="30" spans="1:252" s="35" customFormat="1" ht="77.25" customHeight="1">
      <c r="A30" s="5"/>
      <c r="B30" s="12"/>
      <c r="C30" s="76" t="s">
        <v>19</v>
      </c>
      <c r="D30" s="76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  <c r="IR30" s="45"/>
    </row>
    <row r="31" spans="1:252" s="35" customFormat="1">
      <c r="A31" s="5"/>
      <c r="B31" s="44"/>
      <c r="C31" s="26"/>
      <c r="D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</row>
  </sheetData>
  <customSheetViews>
    <customSheetView guid="{C8E8E6B6-239D-4793-9CDD-F1C869824FFF}" scale="66" showPageBreaks="1" printArea="1" view="pageBreakPreview">
      <selection activeCell="B100" sqref="B100"/>
      <rowBreaks count="1" manualBreakCount="1">
        <brk id="62" max="3" man="1"/>
      </rowBreaks>
      <pageMargins left="0.7" right="0.7" top="0.75" bottom="0.75" header="0.3" footer="0.3"/>
      <pageSetup paperSize="9" scale="52" fitToHeight="0" orientation="portrait" r:id="rId1"/>
      <headerFooter>
        <oddHeader>&amp;LBDG-V.2611.60.2018.KB&amp;CKosztorys działań</oddHeader>
        <oddFooter>Strona &amp;P z &amp;N</oddFooter>
      </headerFooter>
    </customSheetView>
    <customSheetView guid="{DF182E03-C487-49CC-99CE-5B8420C8B9B0}" scale="110" showPageBreaks="1" printArea="1" view="pageBreakPreview" topLeftCell="A148">
      <selection activeCell="A151" sqref="A151:XFD151"/>
      <rowBreaks count="1" manualBreakCount="1">
        <brk id="263" max="3" man="1"/>
      </rowBreaks>
      <pageMargins left="0.7" right="0.7" top="0.75" bottom="0.75" header="0.3" footer="0.3"/>
      <pageSetup paperSize="9" scale="52" fitToHeight="0" orientation="portrait" r:id="rId2"/>
      <headerFooter>
        <oddHeader>&amp;LBDG-V.2611.60.2018.KB&amp;CKosztorys działań</oddHeader>
        <oddFooter>Strona &amp;P z &amp;N</oddFooter>
      </headerFooter>
    </customSheetView>
    <customSheetView guid="{7B9948E8-0B28-44A3-9161-FF222412EFC3}" scale="110" showPageBreaks="1" printArea="1" view="pageBreakPreview" topLeftCell="A163">
      <selection activeCell="A179" sqref="A179"/>
      <rowBreaks count="1" manualBreakCount="1">
        <brk id="263" max="3" man="1"/>
      </rowBreaks>
      <pageMargins left="0.7" right="0.7" top="0.75" bottom="0.75" header="0.3" footer="0.3"/>
      <pageSetup paperSize="9" scale="52" fitToHeight="0" orientation="portrait" r:id="rId3"/>
      <headerFooter>
        <oddHeader>&amp;LBDG-V.2611.60.2018.KB&amp;CKosztorys działań</oddHeader>
        <oddFooter>Strona &amp;P z &amp;N</oddFooter>
      </headerFooter>
    </customSheetView>
    <customSheetView guid="{AC02EAB9-E61A-4113-8D8E-88DB49A5FA1F}" scale="110" showPageBreaks="1" printArea="1" view="pageBreakPreview" topLeftCell="A214">
      <selection activeCell="B240" sqref="B240"/>
      <rowBreaks count="1" manualBreakCount="1">
        <brk id="263" max="3" man="1"/>
      </rowBreaks>
      <pageMargins left="0.7" right="0.7" top="0.75" bottom="0.75" header="0.3" footer="0.3"/>
      <pageSetup paperSize="9" scale="52" fitToHeight="0" orientation="portrait" r:id="rId4"/>
      <headerFooter>
        <oddHeader>&amp;LBDG-V.2611.60.2018.KB&amp;CKosztorys działań</oddHeader>
        <oddFooter>Strona &amp;P z &amp;N</oddFooter>
      </headerFooter>
    </customSheetView>
    <customSheetView guid="{25B462C2-57CD-400F-8A8F-A6BB13E0EC32}" scale="80" showPageBreaks="1" printArea="1" view="pageBreakPreview">
      <selection activeCell="D89" sqref="D89"/>
      <rowBreaks count="1" manualBreakCount="1">
        <brk id="61" max="3" man="1"/>
      </rowBreaks>
      <pageMargins left="0.7" right="0.7" top="0.75" bottom="0.75" header="0.3" footer="0.3"/>
      <pageSetup paperSize="9" scale="52" fitToHeight="0" orientation="portrait" r:id="rId5"/>
      <headerFooter>
        <oddHeader>&amp;LBDG-V.2611.60.2018.KB&amp;CKosztorys działań</oddHeader>
        <oddFooter>Strona &amp;P z &amp;N</oddFooter>
      </headerFooter>
    </customSheetView>
    <customSheetView guid="{E296F18E-B8E6-4F44-A5CC-A54E7269B2C9}" scale="110" showPageBreaks="1" printArea="1" view="pageBreakPreview">
      <selection activeCell="C1" sqref="C1:D1"/>
      <pageMargins left="0.7" right="0.7" top="0.75" bottom="0.75" header="0.3" footer="0.3"/>
      <pageSetup paperSize="9" scale="52" fitToHeight="0" orientation="portrait" r:id="rId6"/>
      <headerFooter>
        <oddHeader>&amp;LBDG-V.2611.60.2018.KB&amp;CKosztorys działań</oddHeader>
        <oddFooter>Strona &amp;P z &amp;N</oddFooter>
      </headerFooter>
    </customSheetView>
  </customSheetViews>
  <mergeCells count="3">
    <mergeCell ref="C30:D30"/>
    <mergeCell ref="C1:D1"/>
    <mergeCell ref="A3:D3"/>
  </mergeCells>
  <pageMargins left="0.7" right="0.7" top="0.75" bottom="0.75" header="0.3" footer="0.3"/>
  <pageSetup paperSize="9" scale="52" fitToHeight="0" orientation="portrait" r:id="rId7"/>
  <headerFooter>
    <oddHeader>&amp;LBDG-V.2611.60.2018.KB&amp;CKosztorys działań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view="pageBreakPreview" zoomScale="70" zoomScaleNormal="60" zoomScaleSheetLayoutView="70" workbookViewId="0">
      <selection activeCell="S3" sqref="S3"/>
    </sheetView>
  </sheetViews>
  <sheetFormatPr defaultColWidth="12.44140625" defaultRowHeight="14.4"/>
  <cols>
    <col min="1" max="1" width="12.44140625" style="51"/>
    <col min="2" max="2" width="27.44140625" style="51" customWidth="1"/>
    <col min="3" max="3" width="24" style="51" customWidth="1"/>
    <col min="4" max="4" width="19.109375" style="51" customWidth="1"/>
    <col min="5" max="5" width="17.77734375" style="51" customWidth="1"/>
    <col min="6" max="6" width="15.77734375" style="51" customWidth="1"/>
    <col min="7" max="16384" width="12.44140625" style="51"/>
  </cols>
  <sheetData>
    <row r="1" spans="1:8">
      <c r="A1" s="74"/>
      <c r="B1" s="74"/>
      <c r="C1" s="74"/>
      <c r="D1" s="74"/>
      <c r="E1" s="74"/>
      <c r="F1" s="74"/>
      <c r="G1" s="74"/>
      <c r="H1" s="74"/>
    </row>
    <row r="2" spans="1:8">
      <c r="A2" s="51" t="s">
        <v>59</v>
      </c>
      <c r="G2" s="51" t="s">
        <v>58</v>
      </c>
    </row>
    <row r="3" spans="1:8" s="64" customFormat="1" ht="60.6" customHeight="1">
      <c r="A3" s="62" t="s">
        <v>47</v>
      </c>
      <c r="B3" s="63" t="s">
        <v>48</v>
      </c>
      <c r="C3" s="63" t="s">
        <v>49</v>
      </c>
      <c r="D3" s="63" t="s">
        <v>50</v>
      </c>
      <c r="E3" s="63" t="s">
        <v>51</v>
      </c>
      <c r="F3" s="63" t="s">
        <v>52</v>
      </c>
      <c r="G3" s="63" t="s">
        <v>53</v>
      </c>
    </row>
    <row r="4" spans="1:8" s="69" customFormat="1" ht="21" customHeight="1">
      <c r="A4" s="65" t="s">
        <v>54</v>
      </c>
      <c r="B4" s="66"/>
      <c r="C4" s="66"/>
      <c r="D4" s="67"/>
      <c r="E4" s="66"/>
      <c r="F4" s="68"/>
      <c r="G4" s="66"/>
    </row>
    <row r="5" spans="1:8">
      <c r="A5" s="65" t="s">
        <v>55</v>
      </c>
      <c r="B5" s="70"/>
      <c r="C5" s="70"/>
      <c r="D5" s="70"/>
      <c r="E5" s="70"/>
      <c r="F5" s="70"/>
      <c r="G5" s="70"/>
    </row>
    <row r="6" spans="1:8">
      <c r="A6" s="65" t="s">
        <v>56</v>
      </c>
      <c r="B6" s="70"/>
      <c r="C6" s="70"/>
      <c r="D6" s="70"/>
      <c r="E6" s="70"/>
      <c r="F6" s="70"/>
      <c r="G6" s="70"/>
    </row>
    <row r="7" spans="1:8">
      <c r="A7" s="65" t="s">
        <v>57</v>
      </c>
      <c r="B7" s="70"/>
      <c r="C7" s="70"/>
      <c r="D7" s="70"/>
      <c r="E7" s="70"/>
      <c r="F7" s="70"/>
      <c r="G7" s="70"/>
      <c r="H7" s="71"/>
    </row>
    <row r="8" spans="1:8">
      <c r="A8" s="72" t="s">
        <v>38</v>
      </c>
      <c r="B8" s="70"/>
      <c r="C8" s="70"/>
      <c r="D8" s="70"/>
      <c r="E8" s="70"/>
      <c r="F8" s="70"/>
      <c r="G8" s="70"/>
    </row>
    <row r="9" spans="1:8">
      <c r="A9" s="73"/>
      <c r="B9" s="73"/>
      <c r="C9" s="73"/>
      <c r="D9" s="73"/>
      <c r="E9" s="73"/>
      <c r="F9" s="73"/>
      <c r="G9" s="73"/>
    </row>
    <row r="19" ht="66" customHeight="1"/>
    <row r="20" ht="22.5" customHeight="1"/>
    <row r="21" ht="22.5" customHeight="1"/>
    <row r="22" ht="99" customHeight="1"/>
    <row r="23" ht="31.5" customHeight="1"/>
    <row r="24" ht="31.5" customHeight="1"/>
    <row r="25" ht="31.5" customHeight="1"/>
    <row r="26" ht="74.25" customHeight="1"/>
    <row r="27" ht="31.5" customHeight="1"/>
    <row r="28" ht="30.9" customHeight="1"/>
    <row r="29" ht="18.899999999999999" customHeight="1"/>
    <row r="30" ht="33" customHeight="1"/>
    <row r="33" ht="15" customHeight="1"/>
    <row r="34" ht="15" customHeight="1"/>
  </sheetData>
  <customSheetViews>
    <customSheetView guid="{C8E8E6B6-239D-4793-9CDD-F1C869824FFF}" scale="70" showPageBreaks="1" showGridLines="0" printArea="1" view="pageBreakPreview" topLeftCell="A19">
      <selection activeCell="F8" sqref="F8"/>
      <pageMargins left="0.7" right="0.7" top="0.75" bottom="0.75" header="0.3" footer="0.3"/>
      <printOptions horizontalCentered="1" verticalCentered="1"/>
      <pageSetup paperSize="9" scale="48" orientation="landscape" r:id="rId1"/>
    </customSheetView>
    <customSheetView guid="{DF182E03-C487-49CC-99CE-5B8420C8B9B0}" scale="70" showPageBreaks="1" showGridLines="0" printArea="1" view="pageBreakPreview">
      <selection activeCell="B3" sqref="B3:I3"/>
      <pageMargins left="0.7" right="0.7" top="0.75" bottom="0.75" header="0.3" footer="0.3"/>
      <printOptions horizontalCentered="1" verticalCentered="1"/>
      <pageSetup paperSize="9" scale="48" orientation="landscape" r:id="rId2"/>
    </customSheetView>
    <customSheetView guid="{7B9948E8-0B28-44A3-9161-FF222412EFC3}" scale="70" showPageBreaks="1" showGridLines="0" printArea="1" view="pageBreakPreview">
      <selection activeCell="B3" sqref="B3:I3"/>
      <pageMargins left="0.7" right="0.7" top="0.75" bottom="0.75" header="0.3" footer="0.3"/>
      <printOptions horizontalCentered="1" verticalCentered="1"/>
      <pageSetup paperSize="9" scale="48" orientation="landscape" r:id="rId3"/>
    </customSheetView>
    <customSheetView guid="{AC02EAB9-E61A-4113-8D8E-88DB49A5FA1F}" scale="70" showPageBreaks="1" showGridLines="0" printArea="1" view="pageBreakPreview">
      <selection activeCell="B3" sqref="B3:I3"/>
      <pageMargins left="0.7" right="0.7" top="0.75" bottom="0.75" header="0.3" footer="0.3"/>
      <printOptions horizontalCentered="1" verticalCentered="1"/>
      <pageSetup paperSize="9" scale="48" orientation="landscape" r:id="rId4"/>
    </customSheetView>
    <customSheetView guid="{25B462C2-57CD-400F-8A8F-A6BB13E0EC32}" scale="70" showPageBreaks="1" showGridLines="0" printArea="1" view="pageBreakPreview" topLeftCell="A19">
      <selection activeCell="F8" sqref="F8"/>
      <pageMargins left="0.7" right="0.7" top="0.75" bottom="0.75" header="0.3" footer="0.3"/>
      <printOptions horizontalCentered="1" verticalCentered="1"/>
      <pageSetup paperSize="9" scale="48" orientation="landscape" r:id="rId5"/>
    </customSheetView>
    <customSheetView guid="{E296F18E-B8E6-4F44-A5CC-A54E7269B2C9}" scale="70" showPageBreaks="1" showGridLines="0" printArea="1" view="pageBreakPreview">
      <selection activeCell="B8" sqref="B8"/>
      <pageMargins left="0.7" right="0.7" top="0.75" bottom="0.75" header="0.3" footer="0.3"/>
      <printOptions horizontalCentered="1" verticalCentered="1"/>
      <pageSetup paperSize="9" scale="48" orientation="landscape" r:id="rId6"/>
    </customSheetView>
  </customSheetViews>
  <printOptions horizontalCentered="1" verticalCentered="1"/>
  <pageMargins left="0.7" right="0.7" top="0.75" bottom="0.75" header="0.3" footer="0.3"/>
  <pageSetup paperSize="9" scale="48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raport</vt:lpstr>
      <vt:lpstr>kosztorys!Obszar_wydruku</vt:lpstr>
      <vt:lpstr>raport!Obszar_wydruku</vt:lpstr>
    </vt:vector>
  </TitlesOfParts>
  <Company>MRR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Firlej</dc:creator>
  <cp:lastModifiedBy>Marta Sliżewska-Turek</cp:lastModifiedBy>
  <cp:lastPrinted>2021-04-19T07:48:01Z</cp:lastPrinted>
  <dcterms:created xsi:type="dcterms:W3CDTF">2017-04-24T13:18:45Z</dcterms:created>
  <dcterms:modified xsi:type="dcterms:W3CDTF">2021-07-18T06:10:47Z</dcterms:modified>
</cp:coreProperties>
</file>