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en_skoroszyt" defaultThemeVersion="124226"/>
  <bookViews>
    <workbookView xWindow="-105" yWindow="-105" windowWidth="23250" windowHeight="12720"/>
  </bookViews>
  <sheets>
    <sheet name="Materiały biurowe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9" i="3" l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</calcChain>
</file>

<file path=xl/sharedStrings.xml><?xml version="1.0" encoding="utf-8"?>
<sst xmlns="http://schemas.openxmlformats.org/spreadsheetml/2006/main" count="288" uniqueCount="164">
  <si>
    <t>Lp.</t>
  </si>
  <si>
    <t>Asortyment</t>
  </si>
  <si>
    <t>J.m.</t>
  </si>
  <si>
    <t>szt.</t>
  </si>
  <si>
    <t>op.</t>
  </si>
  <si>
    <t>Taśma klejąca pakowa brązowa 48mm x 50m</t>
  </si>
  <si>
    <t>Taśma jednorzędowa biała do metkownicy</t>
  </si>
  <si>
    <t>Temperówka metalowa podwójna</t>
  </si>
  <si>
    <t>Linijka 30 cm</t>
  </si>
  <si>
    <t>Gumki recepturki w obwodzie 200-230 mm (op. 1 kg)</t>
  </si>
  <si>
    <t>Segregator A4 2 ringowy, szerokość grzbietu 50 mm z mechanizmem dźwigniowym, kolorowy, dwustronna etykieta na grzbiecie</t>
  </si>
  <si>
    <t>Taśma klejąca pakowa przezroczysta 48mm x 50m</t>
  </si>
  <si>
    <t>Taśma klejąca 18mm x 30m przezroczysta</t>
  </si>
  <si>
    <t>Formularz asortymentowo-cenowy</t>
  </si>
  <si>
    <t>Ofertówka A4 krystaliczna otwierana z góry i z boku, sztywna, przezroczysta, wpinana do segregatora</t>
  </si>
  <si>
    <t xml:space="preserve">Ofertówka A4 krystaliczna otwierana z góry i z boku, sztywna, przezroczysta </t>
  </si>
  <si>
    <t>Teczka do podpisu 20 częściowa, okładka z tworzywa sztucznego, różowe przekładki</t>
  </si>
  <si>
    <t>Cena jedn. netto</t>
  </si>
  <si>
    <t>Klipy do dokumentów 15 mm (opakowanie 12 szt.)</t>
  </si>
  <si>
    <t>Klipy do dokumentów 19 mm (opakowanie 12 szt.)</t>
  </si>
  <si>
    <t>Klipy do dokumentów 25 mm (opakowanie 12 szt.)</t>
  </si>
  <si>
    <t>Klipy do dokumentów 32 mm (opakowanie 12 szt.)</t>
  </si>
  <si>
    <t>Klipy do dokumentów 41 mm (opakowanie 12 szt.)</t>
  </si>
  <si>
    <t>Korektor w piórze  poj. min. 7 ml</t>
  </si>
  <si>
    <t>Zeszyt 96 kartek kratka (twarda oprawa) A4</t>
  </si>
  <si>
    <t>Zeszyt 96 kartek kratka (twarda oprawa) A5</t>
  </si>
  <si>
    <t>Blok biurowy klejony w kratkę  A4, 100 kartek (biały papier)</t>
  </si>
  <si>
    <t>Spinacze biurowe 50 mm  (opakowanie 100 szt.)</t>
  </si>
  <si>
    <t>Spinacze biurowe 28 mm  (opakowanie 100 szt.)</t>
  </si>
  <si>
    <t>Marker permanentny  z okrągłą końcówką, grubość linii pisania 1,5-3 mm, czerwony</t>
  </si>
  <si>
    <t>Marker permanentny  z okrągłą końcówką, grubość linii pisania 1,5-3 mm, czarny</t>
  </si>
  <si>
    <t xml:space="preserve">Cienkopis czarny </t>
  </si>
  <si>
    <t xml:space="preserve">Cienkopis czerwony </t>
  </si>
  <si>
    <t xml:space="preserve">Cienkopis zielony </t>
  </si>
  <si>
    <t>Cienkopis niebieski</t>
  </si>
  <si>
    <t>Zakreślacz fluorescencyjny z nierozmazującym się nietoksycznym tuszem, ze ściętą końcówką żółty</t>
  </si>
  <si>
    <t>Zakreślacz fluorescencyjny z nierozmazującym się nietoksycznym tuszem, ze ściętą końcówką zielony</t>
  </si>
  <si>
    <t>Zakreślacz fluorescencyjny z nierozmazującym się nietoksycznym tuszem, ze ściętą końcówką różowy</t>
  </si>
  <si>
    <t>Teczka A4 z gumką lakierowana różne kolory</t>
  </si>
  <si>
    <t>Blok biurowy klejony w kratkę  A5, 100 kartek (biały papier)</t>
  </si>
  <si>
    <t xml:space="preserve">Poduszka do stempli 110 mm x 70 mm tusz koloru niebieskiego </t>
  </si>
  <si>
    <t>Wkłady do długopisu typu ZENITH metalowy czarny</t>
  </si>
  <si>
    <t>Wkłady do długopisu typu ZENITH metalowy niebieski</t>
  </si>
  <si>
    <t>Półka na dokumenty A4  przezroczysta</t>
  </si>
  <si>
    <t>Klipy do dokumentów 51 mm (opakowanie 12 szt.)</t>
  </si>
  <si>
    <t xml:space="preserve">Korektor w taśmie (suchy korektor z poliestrową taśmą) dł. taśmy min. 5 m </t>
  </si>
  <si>
    <t>Skoroszyt plastikowy A4 twardy z perforacją na grzbiecie umożliwiającą wpięcie do segregatora i wymiennym papierowym paskiem do opisu</t>
  </si>
  <si>
    <t>Skorowidz alfabetyczny 96 kartek  kratka (twarda oprawa) A4</t>
  </si>
  <si>
    <t xml:space="preserve">Nożyczki biurowe z gumowym uchwytem dł. 21 cm </t>
  </si>
  <si>
    <t>Gumki recepturki krzyżowe średnica 160 mm (w obwodzie 320 mm), szerokość 4 mm, grubość 1,5 mm (op. 1 kg)</t>
  </si>
  <si>
    <t>Numerator Reiner B6, obudowa metalowa</t>
  </si>
  <si>
    <t>Olej do niszczarek poj. ok. 300 ml</t>
  </si>
  <si>
    <t>3. Podstawą oceny oferty jest kwota - Całkowita wartość brutto.</t>
  </si>
  <si>
    <t>Załącznik nr 1 do umowy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</si>
  <si>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</si>
  <si>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</si>
  <si>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</si>
  <si>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</si>
  <si>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</si>
  <si>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</si>
  <si>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</si>
  <si>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</si>
  <si>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</si>
  <si>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Etykiety samoprzylepne format A4, rozmiar etykiety 210 x 297 mm  - 1 etykieta na stronie  op. 100 ark.</t>
  </si>
  <si>
    <t xml:space="preserve">Nożyczki  z metalowym uchwytem dł. 20-23 cm </t>
  </si>
  <si>
    <t>Nóż do kopert, ostrze ze stali nierdzewnej</t>
  </si>
  <si>
    <t>Teczka A4 kopertowa  na rzepy szer. grzbietu ok. 10 mm różne kolory</t>
  </si>
  <si>
    <t xml:space="preserve">(czytelny podpis lub podpis i pieczątka imienna osoby upoważnionej do składania oświadczeń woli w imieniu Wykonawcy)
</t>
  </si>
  <si>
    <t xml:space="preserve">Przewi-dywana ilość </t>
  </si>
  <si>
    <t>Wartość netto (kol. IV x kol. V)</t>
  </si>
  <si>
    <t>Wartość brutto (kol. VI + kwota podatku wyliczona wg stawki wskazanej w kol.VII)</t>
  </si>
  <si>
    <r>
      <t xml:space="preserve">Foliopis wodoodporny permanentny do pisania na foliach, szkle, płytach CD/DVD grubość  </t>
    </r>
    <r>
      <rPr>
        <b/>
        <sz val="10"/>
        <color theme="1"/>
        <rFont val="Calibri"/>
        <family val="2"/>
        <scheme val="minor"/>
      </rPr>
      <t>F</t>
    </r>
    <r>
      <rPr>
        <sz val="10"/>
        <color theme="1"/>
        <rFont val="Calibri"/>
        <family val="2"/>
        <scheme val="minor"/>
      </rPr>
      <t xml:space="preserve">  czarny</t>
    </r>
  </si>
  <si>
    <r>
      <t xml:space="preserve">Foliopis wodoodporny permanentny do pisania na foliach, szkle, płytach CD/DVD grubość  </t>
    </r>
    <r>
      <rPr>
        <b/>
        <sz val="10"/>
        <color theme="1"/>
        <rFont val="Calibri"/>
        <family val="2"/>
        <scheme val="minor"/>
      </rPr>
      <t>M</t>
    </r>
    <r>
      <rPr>
        <sz val="10"/>
        <color theme="1"/>
        <rFont val="Calibri"/>
        <family val="2"/>
        <scheme val="minor"/>
      </rPr>
      <t xml:space="preserve"> czarny</t>
    </r>
  </si>
  <si>
    <r>
      <t xml:space="preserve">Foliopis wodoodporny permanentny do pisania na foliach, szkle, płytach CD/DVD grubość  </t>
    </r>
    <r>
      <rPr>
        <b/>
        <sz val="10"/>
        <color theme="1"/>
        <rFont val="Calibri"/>
        <family val="2"/>
        <scheme val="minor"/>
      </rPr>
      <t>S</t>
    </r>
    <r>
      <rPr>
        <sz val="10"/>
        <color theme="1"/>
        <rFont val="Calibri"/>
        <family val="2"/>
        <scheme val="minor"/>
      </rPr>
      <t xml:space="preserve">  czarny</t>
    </r>
  </si>
  <si>
    <r>
      <t xml:space="preserve">Koperta biała  samoklejąca E4 poszerzana HK z paskiem, nieprzezroczysta  (280x400x40 mm) </t>
    </r>
    <r>
      <rPr>
        <b/>
        <sz val="10"/>
        <color theme="1"/>
        <rFont val="Calibri"/>
        <family val="2"/>
        <scheme val="minor"/>
      </rPr>
      <t>op. 250 szt.</t>
    </r>
  </si>
  <si>
    <r>
      <t xml:space="preserve">Koperta biała C6 SK, nieprzezroczysta  </t>
    </r>
    <r>
      <rPr>
        <b/>
        <sz val="10"/>
        <color theme="1"/>
        <rFont val="Calibri"/>
        <family val="2"/>
        <scheme val="minor"/>
      </rPr>
      <t>op. 1000 szt.</t>
    </r>
  </si>
  <si>
    <r>
      <t>Płyty CD-R 700 MB</t>
    </r>
    <r>
      <rPr>
        <b/>
        <sz val="10"/>
        <color theme="1"/>
        <rFont val="Calibri"/>
        <family val="2"/>
        <scheme val="minor"/>
      </rPr>
      <t xml:space="preserve"> Verbatim</t>
    </r>
    <r>
      <rPr>
        <sz val="10"/>
        <color theme="1"/>
        <rFont val="Calibri"/>
        <family val="2"/>
        <scheme val="minor"/>
      </rPr>
      <t xml:space="preserve"> - szpula 100 szt.</t>
    </r>
  </si>
  <si>
    <r>
      <t xml:space="preserve">Płyty DVD+R 4,7 GB </t>
    </r>
    <r>
      <rPr>
        <b/>
        <sz val="10"/>
        <color theme="1"/>
        <rFont val="Calibri"/>
        <family val="2"/>
        <scheme val="minor"/>
      </rPr>
      <t>Verbatim</t>
    </r>
    <r>
      <rPr>
        <sz val="10"/>
        <color theme="1"/>
        <rFont val="Calibri"/>
        <family val="2"/>
        <scheme val="minor"/>
      </rPr>
      <t xml:space="preserve"> - szpula 100 szt.</t>
    </r>
  </si>
  <si>
    <r>
      <t xml:space="preserve">Płyty DVD-R 4,7 GB  </t>
    </r>
    <r>
      <rPr>
        <b/>
        <sz val="10"/>
        <color theme="1"/>
        <rFont val="Calibri"/>
        <family val="2"/>
        <scheme val="minor"/>
      </rPr>
      <t>Verbatim</t>
    </r>
    <r>
      <rPr>
        <sz val="10"/>
        <color theme="1"/>
        <rFont val="Calibri"/>
        <family val="2"/>
        <scheme val="minor"/>
      </rPr>
      <t xml:space="preserve"> - szpula 100 szt.</t>
    </r>
  </si>
  <si>
    <r>
      <t xml:space="preserve">Taśma klejąca matowa, 19 mm x 33 m, możliwość pisania po taśmie, niewidoczna na białym papierze i fotokopiach </t>
    </r>
    <r>
      <rPr>
        <b/>
        <sz val="10"/>
        <color theme="1"/>
        <rFont val="Calibri"/>
        <family val="2"/>
        <scheme val="minor"/>
      </rPr>
      <t>Scotch Magic 3M</t>
    </r>
  </si>
  <si>
    <r>
      <t xml:space="preserve">Tusz do pieczątek  gumowych </t>
    </r>
    <r>
      <rPr>
        <b/>
        <sz val="10"/>
        <color theme="1"/>
        <rFont val="Calibri"/>
        <family val="2"/>
        <scheme val="minor"/>
      </rPr>
      <t>NORIS</t>
    </r>
    <r>
      <rPr>
        <sz val="10"/>
        <color theme="1"/>
        <rFont val="Calibri"/>
        <family val="2"/>
        <scheme val="minor"/>
      </rPr>
      <t xml:space="preserve"> czarny 25 ml</t>
    </r>
  </si>
  <si>
    <r>
      <t xml:space="preserve">Tusz do pieczątek gumowych </t>
    </r>
    <r>
      <rPr>
        <b/>
        <sz val="10"/>
        <color theme="1"/>
        <rFont val="Calibri"/>
        <family val="2"/>
        <scheme val="minor"/>
      </rPr>
      <t>NORIS</t>
    </r>
    <r>
      <rPr>
        <sz val="10"/>
        <color theme="1"/>
        <rFont val="Calibri"/>
        <family val="2"/>
        <scheme val="minor"/>
      </rPr>
      <t xml:space="preserve"> czerwony 25 ml</t>
    </r>
  </si>
  <si>
    <r>
      <t xml:space="preserve">Tusz do pieczątek gumowych </t>
    </r>
    <r>
      <rPr>
        <b/>
        <sz val="10"/>
        <color theme="1"/>
        <rFont val="Calibri"/>
        <family val="2"/>
        <scheme val="minor"/>
      </rPr>
      <t>NORIS</t>
    </r>
    <r>
      <rPr>
        <sz val="10"/>
        <color theme="1"/>
        <rFont val="Calibri"/>
        <family val="2"/>
        <scheme val="minor"/>
      </rPr>
      <t xml:space="preserve"> niebieski 25 ml</t>
    </r>
  </si>
  <si>
    <r>
      <t xml:space="preserve">Tusz olejowy do stempli metalowych </t>
    </r>
    <r>
      <rPr>
        <b/>
        <sz val="10"/>
        <color theme="1"/>
        <rFont val="Calibri"/>
        <family val="2"/>
        <scheme val="minor"/>
      </rPr>
      <t>NORIS</t>
    </r>
    <r>
      <rPr>
        <sz val="10"/>
        <color theme="1"/>
        <rFont val="Calibri"/>
        <family val="2"/>
        <scheme val="minor"/>
      </rPr>
      <t xml:space="preserve"> czerwony 25 ml</t>
    </r>
  </si>
  <si>
    <r>
      <t xml:space="preserve">Tusz olejowy do stempli metalowych </t>
    </r>
    <r>
      <rPr>
        <b/>
        <sz val="10"/>
        <color theme="1"/>
        <rFont val="Calibri"/>
        <family val="2"/>
        <scheme val="minor"/>
      </rPr>
      <t>NORIS</t>
    </r>
    <r>
      <rPr>
        <sz val="10"/>
        <color theme="1"/>
        <rFont val="Calibri"/>
        <family val="2"/>
        <scheme val="minor"/>
      </rPr>
      <t xml:space="preserve"> niebieski 25 ml</t>
    </r>
  </si>
  <si>
    <r>
      <t>Zszywacz biurowy - zszywa do 30 kartek, zszywanie płaskie oraz tapicerskie, ładowany od góry</t>
    </r>
    <r>
      <rPr>
        <b/>
        <sz val="10"/>
        <color theme="1"/>
        <rFont val="Calibri"/>
        <family val="2"/>
        <scheme val="minor"/>
      </rPr>
      <t xml:space="preserve"> - LEITZ 5500</t>
    </r>
  </si>
  <si>
    <r>
      <t xml:space="preserve">Zszywacz </t>
    </r>
    <r>
      <rPr>
        <b/>
        <sz val="10"/>
        <color theme="1"/>
        <rFont val="Calibri"/>
        <family val="2"/>
        <scheme val="minor"/>
      </rPr>
      <t>LEITZ 5552 FC</t>
    </r>
  </si>
  <si>
    <r>
      <t xml:space="preserve">Zszywki 24/6 </t>
    </r>
    <r>
      <rPr>
        <b/>
        <sz val="10"/>
        <color theme="1"/>
        <rFont val="Calibri"/>
        <family val="2"/>
        <scheme val="minor"/>
      </rPr>
      <t xml:space="preserve">LEITZ </t>
    </r>
    <r>
      <rPr>
        <sz val="10"/>
        <color theme="1"/>
        <rFont val="Calibri"/>
        <family val="2"/>
        <scheme val="minor"/>
      </rPr>
      <t xml:space="preserve"> (opakowanie 1000 szt.)</t>
    </r>
  </si>
  <si>
    <r>
      <t xml:space="preserve">Zszywki 24/8 </t>
    </r>
    <r>
      <rPr>
        <b/>
        <sz val="10"/>
        <color theme="1"/>
        <rFont val="Calibri"/>
        <family val="2"/>
        <scheme val="minor"/>
      </rPr>
      <t xml:space="preserve"> LEITZ</t>
    </r>
    <r>
      <rPr>
        <sz val="10"/>
        <color theme="1"/>
        <rFont val="Calibri"/>
        <family val="2"/>
        <scheme val="minor"/>
      </rPr>
      <t xml:space="preserve">  (opakowanie 1000 szt.)</t>
    </r>
  </si>
  <si>
    <t xml:space="preserve">Bateria AA LR6 alkaliczna 1,5 V </t>
  </si>
  <si>
    <t>Bateria R20 alkaliczna</t>
  </si>
  <si>
    <t xml:space="preserve">Bateria R9 alkaliczna </t>
  </si>
  <si>
    <t>Bloczek samoprzylepny, 38x51mm (+/ - 3mm), w bloczku 100 kartek, kolor żółty</t>
  </si>
  <si>
    <t xml:space="preserve">Bloczki samoprzylepne 76x76 mm zółte (+/ - 2mm), w bloczku 100 kartek, kolor żółty </t>
  </si>
  <si>
    <t xml:space="preserve">Dziurkacz biurowy - dziurkuje do 60 kartek, regulowany ogranicznik formatu, podstawa wykonana z metalu, dźwignia metalowa, pojemnik na ścinki </t>
  </si>
  <si>
    <t>Etykiety samoprzylepne format A4, rozmiar etykiety 210 x 148 mm - 2 etykiety na stronie op. 100 ark.</t>
  </si>
  <si>
    <t>Rozszywacz metalowy z plastikowymi elementami obudowy, wyposażony w blokadę, do wszystkich rodzajów zszywek</t>
  </si>
  <si>
    <t>Segregator A4 2 ringowy, szerokość grzbietu 70-80 mm z mechanizmem dźwigniowym, kolorowy, dwustronna etykieta na grzbiecie</t>
  </si>
  <si>
    <r>
      <t xml:space="preserve">Koperta  typu Double Bag L-DS-220 (300x460x40 mm),biała, dwuwarstwowa, wzmocniona, samoprzylepny pasek, system security, pasek zrywowy do otwierania, wzmocniona klapka zamykająca,  </t>
    </r>
    <r>
      <rPr>
        <b/>
        <sz val="10"/>
        <rFont val="Calibri"/>
        <family val="2"/>
        <scheme val="minor"/>
      </rPr>
      <t>op. 100 szt.</t>
    </r>
  </si>
  <si>
    <r>
      <t xml:space="preserve">Koperta  typu Double Bag S-DS-200 (255x390x40 mm),biała, dwuwarstwowa, wzmocniona, samoprzylepny pasek, system security, pasek zrywowy do otwierania, wzmocniona klapka zamykająca,  </t>
    </r>
    <r>
      <rPr>
        <b/>
        <sz val="10"/>
        <rFont val="Calibri"/>
        <family val="2"/>
        <scheme val="minor"/>
      </rPr>
      <t>op. 100 szt.</t>
    </r>
  </si>
  <si>
    <r>
      <t xml:space="preserve">Zszywki 25/10 </t>
    </r>
    <r>
      <rPr>
        <b/>
        <sz val="10"/>
        <color theme="1"/>
        <rFont val="Calibri"/>
        <family val="2"/>
        <scheme val="minor"/>
      </rPr>
      <t>LEITZ</t>
    </r>
    <r>
      <rPr>
        <sz val="10"/>
        <color theme="1"/>
        <rFont val="Calibri"/>
        <family val="2"/>
        <scheme val="minor"/>
      </rPr>
      <t xml:space="preserve"> (opakowanie 1000 szt.)</t>
    </r>
  </si>
  <si>
    <t>1. Wykonawca w tabeli poniżej wskazuje cenę jednostkową netto, wartość netto, wartość brutto w PLN w odniesieniu do każdej pozycji oraz  całkowitą wartość brutto. Ceny muszą być podane w zaokrągleniu do dwóch miejsc po przecinku.</t>
  </si>
  <si>
    <t xml:space="preserve">Bateria AAA LR03 alkaliczna 1,5 V </t>
  </si>
  <si>
    <t xml:space="preserve">Długopis na łańcuszku </t>
  </si>
  <si>
    <t>Długopis typu Pentel BK 77 z wkładem w kolorze czarnym, rodzaj tuszu - olejowy</t>
  </si>
  <si>
    <t>Długopis typu Pentel BK 77 z wkładem w kolorze czerwonym, rodzaj tuszu - olejowy</t>
  </si>
  <si>
    <t>Długopis typu Pentel BK 77 z wkładem w kolorze niebieskim, rodzaj tuszu - olejowy</t>
  </si>
  <si>
    <t>Długopis żelowy automatyczny z wkładem w kolorze czarnym</t>
  </si>
  <si>
    <t>Długopis żelowy automatyczny z wkładem w kolorze czerwonym</t>
  </si>
  <si>
    <t>Długopis żelowy automatyczny z wkładem w kolorze niebieskim</t>
  </si>
  <si>
    <t>Klej biurowy w sztyfcie pojemność  ok. 35 g (mocny)</t>
  </si>
  <si>
    <t xml:space="preserve">Koperta bąbelkowa  biała na CD </t>
  </si>
  <si>
    <t xml:space="preserve">Koperta bąbelkowa C-13 biała </t>
  </si>
  <si>
    <t>Koperta bąbelkowa D-14 biała</t>
  </si>
  <si>
    <t>Koperta bąbelkowa G-17  biała</t>
  </si>
  <si>
    <t>Kostki biurowe klejone białe do notatek 85x85x35 mm (+/- 2 mm), każdy bloczek
pakowany osobno w folię</t>
  </si>
  <si>
    <t>Ołówek biurowy HB bez gumki, mocny grafit odporny na złamania</t>
  </si>
  <si>
    <t>Papier pakowy brązowy prążkowany, gramatura  70 g/m2 ryza 100 kart</t>
  </si>
  <si>
    <t>Skoroszyt tekturowy A4 na wąsy wykonany z tektury o gramaturze 240-260 g/m2, jednostronnie bielony</t>
  </si>
  <si>
    <t>Skoroszyt tekturowy A4 na wąsy wykonany z tektury o gramaturze 240-260 g/m2, jednostronnie bielony, bezkwasowy</t>
  </si>
  <si>
    <t>Teczka A4 tekturowa na gumkę wykonana z tektury jednostronnie bielonej</t>
  </si>
  <si>
    <t>Teczka tekturowa wiązana wykonana z tektury o gramaturze 240-260 g/m2 o wymiarach (320x250x50mm), tektura jednostronnie bielona</t>
  </si>
  <si>
    <t>Teczka tekturowa wiązana wykonana z tektury o gramaturze 240-260 g/m2 o wymiarach (320x250x50mm), tektura jednostronnie bielona, bezkwasowa</t>
  </si>
  <si>
    <r>
      <t xml:space="preserve">Folia do bindowania  bezbarwna format A4  </t>
    </r>
    <r>
      <rPr>
        <b/>
        <sz val="10"/>
        <color theme="1"/>
        <rFont val="Calibri"/>
        <family val="2"/>
        <scheme val="minor"/>
      </rPr>
      <t>op. 100 szt.</t>
    </r>
  </si>
  <si>
    <r>
      <t xml:space="preserve">Grzbiety plastikowe do bindowania A4 szer. 12,5 mm (+/- 0,5 mm) </t>
    </r>
    <r>
      <rPr>
        <b/>
        <sz val="10"/>
        <color theme="1"/>
        <rFont val="Calibri"/>
        <family val="2"/>
        <scheme val="minor"/>
      </rPr>
      <t>op. 100 szt.</t>
    </r>
  </si>
  <si>
    <r>
      <t xml:space="preserve">Grzbiety plastikowe do bindowania A4 szer. 16 mm  (+/- 0,5 mm) </t>
    </r>
    <r>
      <rPr>
        <b/>
        <sz val="10"/>
        <color theme="1"/>
        <rFont val="Calibri"/>
        <family val="2"/>
        <scheme val="minor"/>
      </rPr>
      <t>op. 100 szt.</t>
    </r>
  </si>
  <si>
    <r>
      <t xml:space="preserve">Grzbiety plastikowe do bindowania A4 szer. 19 mm (+/- 0,5 mm)  </t>
    </r>
    <r>
      <rPr>
        <b/>
        <sz val="10"/>
        <color theme="1"/>
        <rFont val="Calibri"/>
        <family val="2"/>
        <scheme val="minor"/>
      </rPr>
      <t>op. 100 szt.</t>
    </r>
  </si>
  <si>
    <r>
      <t xml:space="preserve">Gumka do mazania biała </t>
    </r>
    <r>
      <rPr>
        <b/>
        <sz val="10"/>
        <color theme="1"/>
        <rFont val="Calibri"/>
        <family val="2"/>
        <scheme val="minor"/>
      </rPr>
      <t xml:space="preserve">Pentel </t>
    </r>
    <r>
      <rPr>
        <sz val="10"/>
        <color theme="1"/>
        <rFont val="Calibri"/>
        <family val="2"/>
        <scheme val="minor"/>
      </rPr>
      <t xml:space="preserve"> wymiary min. 43 x 17 x 11 mm 
</t>
    </r>
  </si>
  <si>
    <r>
      <t xml:space="preserve">Karton do bindowania kolorowy, twardy, format A4  </t>
    </r>
    <r>
      <rPr>
        <b/>
        <sz val="10"/>
        <color theme="1"/>
        <rFont val="Calibri"/>
        <family val="2"/>
        <scheme val="minor"/>
      </rPr>
      <t>op. 100 szt.</t>
    </r>
  </si>
  <si>
    <r>
      <t xml:space="preserve">Koperta biała  samoklejąca B5 HK z paskiem, nieprzezroczysta   </t>
    </r>
    <r>
      <rPr>
        <b/>
        <sz val="10"/>
        <color theme="1"/>
        <rFont val="Calibri"/>
        <family val="2"/>
        <scheme val="minor"/>
      </rPr>
      <t>op. 500 szt.</t>
    </r>
  </si>
  <si>
    <r>
      <t xml:space="preserve">Koperta biała  samoklejąca C4 HK z paskiem, nieprzezroczysta  </t>
    </r>
    <r>
      <rPr>
        <b/>
        <sz val="10"/>
        <color theme="1"/>
        <rFont val="Calibri"/>
        <family val="2"/>
        <scheme val="minor"/>
      </rPr>
      <t>op. 250 szt.</t>
    </r>
  </si>
  <si>
    <r>
      <t xml:space="preserve">Koperta biała  samoklejąca C5 HK z paskiem, nieprzezroczysta  </t>
    </r>
    <r>
      <rPr>
        <b/>
        <sz val="10"/>
        <color theme="1"/>
        <rFont val="Calibri"/>
        <family val="2"/>
        <scheme val="minor"/>
      </rPr>
      <t>op. 500 szt.</t>
    </r>
  </si>
  <si>
    <r>
      <t>Koperta biała samoklejąca B4 HK z paskiem, nieprzezroczysta</t>
    </r>
    <r>
      <rPr>
        <b/>
        <sz val="10"/>
        <color theme="1"/>
        <rFont val="Calibri"/>
        <family val="2"/>
        <scheme val="minor"/>
      </rPr>
      <t xml:space="preserve"> op. 250 szt.</t>
    </r>
  </si>
  <si>
    <t>X</t>
  </si>
  <si>
    <t>XI</t>
  </si>
  <si>
    <t>Dane oferowanego artykułu</t>
  </si>
  <si>
    <t>Producent</t>
  </si>
  <si>
    <t>Nazwa artykułu</t>
  </si>
  <si>
    <t>….................................................................</t>
  </si>
  <si>
    <t>Tuszownica wymienna nasączona tuszem koloru czarnego do numeratora Reiner B6K</t>
  </si>
  <si>
    <t>Symbol lub model/typ</t>
  </si>
  <si>
    <t>2. Wykonawca zobowiązany jest wypełnić wszystkie pozycje w kolumnie V, VI, VII, VIII, IX, X, XI. Brak pozycji, niewypełnienie jakiejkolwiek pozycji Formularza asortymentowo-cenowego spowoduje odrzucenie oferty.</t>
  </si>
  <si>
    <t>4. Podatek należy określić w procentach.</t>
  </si>
  <si>
    <t>Stawka VAT w %  (podatek należy określić w procentach)</t>
  </si>
  <si>
    <t>5. Zamawiający wymaga aby w kolumnach IX, X, XI  Wykonawca szczegółowo okreslił dane oferowanego artykułu tj. nazwę (kolumna IX), symbol lub model/typ (kolumna X), producenta (kolumna XI) czyli dane identyfikujące oferowny produkt.</t>
  </si>
  <si>
    <t>Akumulatorek AA/R6  poj. min. 2400 mAh</t>
  </si>
  <si>
    <t>Akumulatorki AAA/R03  poj. min. 600 mAh</t>
  </si>
  <si>
    <t>Sprężone powietrze 400 ml z rurką</t>
  </si>
  <si>
    <t>Zestaw do czyszczenia ekranów LCD - płyn o pojemności min. 150 ml + ściereczka z mikrofibry</t>
  </si>
  <si>
    <r>
      <t xml:space="preserve">Koperta papierowa na CD/DVD z okienkiem biała </t>
    </r>
    <r>
      <rPr>
        <b/>
        <sz val="10"/>
        <color theme="1"/>
        <rFont val="Calibri"/>
        <family val="2"/>
        <scheme val="minor"/>
      </rPr>
      <t>op. 100 szt.</t>
    </r>
  </si>
  <si>
    <r>
      <t>Koszulki groszkowe A4 otwierane z góry, wykonane z folii PP 48 mic., przezroczyste, pasek z perforacją  (</t>
    </r>
    <r>
      <rPr>
        <b/>
        <sz val="10"/>
        <color theme="1"/>
        <rFont val="Calibri"/>
        <family val="2"/>
        <scheme val="minor"/>
      </rPr>
      <t>op. 100 szt.</t>
    </r>
    <r>
      <rPr>
        <sz val="10"/>
        <color theme="1"/>
        <rFont val="Calibri"/>
        <family val="2"/>
        <scheme val="minor"/>
      </rPr>
      <t>)</t>
    </r>
  </si>
  <si>
    <r>
      <t xml:space="preserve">Koszulki groszkowe A4 z klapką,  wykonane z folii PP 100 mic., </t>
    </r>
    <r>
      <rPr>
        <b/>
        <sz val="10"/>
        <color theme="1"/>
        <rFont val="Calibri"/>
        <family val="2"/>
        <scheme val="minor"/>
      </rPr>
      <t>op. 10 szt.</t>
    </r>
  </si>
  <si>
    <t xml:space="preserve">Całkowita wartość brutto  
</t>
  </si>
  <si>
    <t>Załącznik nr 2a do Zaproszenia</t>
  </si>
  <si>
    <t>Zadanie I - Dostawa materiałów biurowych</t>
  </si>
  <si>
    <r>
      <t xml:space="preserve">Zakładki indeksujące samoprzylepne, 20 x 50 mm (+/-2mm), </t>
    </r>
    <r>
      <rPr>
        <b/>
        <sz val="10"/>
        <color theme="1"/>
        <rFont val="Calibri"/>
        <family val="2"/>
        <scheme val="minor"/>
      </rPr>
      <t xml:space="preserve"> 4 kolory po 50 karteczek w jednym kolorze</t>
    </r>
  </si>
  <si>
    <t>Kieszeń na wizytówki samoprzylepna 105 x 60 mm, otwierana z góry, opakowanie 10 szt.</t>
  </si>
  <si>
    <t>Klipsy archiwizacyjne Fellowes Pro Clip, plastikowe z zaczepem, dł. wąsów 100 mm, op. 50 szt. (0089801)</t>
  </si>
  <si>
    <t>Terminarz 2024 A4 w twardej oprawie, tydzień na dwóch stronach</t>
  </si>
  <si>
    <t>Terminarz 2024 A5 w twardej oprawie, układ 1 dzień  - 1 strona</t>
  </si>
  <si>
    <r>
      <t xml:space="preserve">Dziurkacz biurowy - dziurkuje do 25 kartek, regulowany ogranicznik formatu, podstawa wykonana z metalu, pojemnik na ścinki - </t>
    </r>
    <r>
      <rPr>
        <b/>
        <sz val="10"/>
        <color theme="1"/>
        <rFont val="Calibri"/>
        <family val="2"/>
        <scheme val="minor"/>
      </rPr>
      <t>LEITZ</t>
    </r>
  </si>
  <si>
    <r>
      <t xml:space="preserve">Kalendarz biurkowy stojący 2024 ze spiralką ½ A4, układ tydzień – 1 strona,  </t>
    </r>
    <r>
      <rPr>
        <b/>
        <sz val="10"/>
        <color theme="1"/>
        <rFont val="Calibri"/>
        <family val="2"/>
        <scheme val="minor"/>
      </rPr>
      <t>poziomy</t>
    </r>
  </si>
  <si>
    <r>
      <t xml:space="preserve">Kalendarz trójdzielny ścienny 2024 układ </t>
    </r>
    <r>
      <rPr>
        <b/>
        <sz val="10"/>
        <color theme="1"/>
        <rFont val="Calibri"/>
        <family val="2"/>
        <scheme val="minor"/>
      </rPr>
      <t>1 miesiąc – 1 kartka</t>
    </r>
    <r>
      <rPr>
        <sz val="10"/>
        <color theme="1"/>
        <rFont val="Calibri"/>
        <family val="2"/>
        <scheme val="minor"/>
      </rPr>
      <t>, okienko przesuwne do oznaczania bieżącej daty</t>
    </r>
  </si>
  <si>
    <t>2008-7.262.2.2023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</si>
</sst>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8"/>
      <color rgb="FF000000"/>
      <name val="Trebuchet MS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u/>
      <sz val="10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Font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/>
    </xf>
    <xf numFmtId="0" fontId="7" fillId="0" borderId="0" xfId="0" applyFont="1" applyAlignment="1">
      <alignment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Border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0" xfId="0" applyFont="1"/>
    <xf numFmtId="0" fontId="11" fillId="0" borderId="0" xfId="0" applyFont="1" applyBorder="1"/>
    <xf numFmtId="0" fontId="11" fillId="0" borderId="6" xfId="0" applyFont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4" fontId="11" fillId="0" borderId="1" xfId="0" applyNumberFormat="1" applyFont="1" applyBorder="1" applyAlignment="1">
      <alignment horizontal="center"/>
    </xf>
    <xf numFmtId="9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4" fontId="11" fillId="0" borderId="10" xfId="0" applyNumberFormat="1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Font="1" applyAlignment="1">
      <alignment horizontal="left" vertical="center"/>
    </xf>
    <xf numFmtId="0" fontId="10" fillId="0" borderId="0" xfId="0" applyFont="1" applyAlignment="1"/>
    <xf numFmtId="0" fontId="0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1" fillId="0" borderId="16" xfId="0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Alignment="1"/>
    <xf numFmtId="0" fontId="4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1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3" xfId="0" applyFont="1" applyFill="1" applyBorder="1" applyAlignment="1">
      <alignment horizontal="center" wrapText="1"/>
    </xf>
    <xf numFmtId="0" fontId="6" fillId="0" borderId="12" xfId="0" applyFont="1" applyFill="1" applyBorder="1" applyAlignment="1">
      <alignment horizontal="center" wrapText="1"/>
    </xf>
    <xf numFmtId="0" fontId="16" fillId="0" borderId="19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1" fillId="0" borderId="8" xfId="0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16" xfId="0" applyFont="1" applyBorder="1" applyAlignment="1">
      <alignment vertical="center" wrapText="1"/>
    </xf>
    <xf numFmtId="0" fontId="12" fillId="0" borderId="16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2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2" borderId="0" xfId="1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4" fontId="11" fillId="0" borderId="10" xfId="0" applyNumberFormat="1" applyFont="1" applyBorder="1" applyAlignment="1">
      <alignment horizontal="center" wrapText="1"/>
    </xf>
    <xf numFmtId="4" fontId="11" fillId="0" borderId="1" xfId="0" applyNumberFormat="1" applyFont="1" applyBorder="1" applyAlignment="1">
      <alignment horizontal="center" wrapText="1"/>
    </xf>
    <xf numFmtId="9" fontId="11" fillId="0" borderId="1" xfId="0" applyNumberFormat="1" applyFont="1" applyBorder="1" applyAlignment="1">
      <alignment horizontal="center" wrapText="1"/>
    </xf>
    <xf numFmtId="0" fontId="11" fillId="0" borderId="17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1" fillId="0" borderId="0" xfId="0" applyFont="1" applyAlignment="1">
      <alignment wrapText="1"/>
    </xf>
    <xf numFmtId="0" fontId="11" fillId="0" borderId="0" xfId="0" applyFont="1" applyAlignment="1"/>
  </cellXfs>
  <cellStyles count="2">
    <cellStyle name="Normalny" xfId="0" builtinId="0"/>
    <cellStyle name="Normalny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O149"/>
  <sheetViews>
    <sheetView tabSelected="1" topLeftCell="A129" workbookViewId="0">
      <selection activeCell="B147" sqref="B147"/>
    </sheetView>
  </sheetViews>
  <sheetFormatPr defaultRowHeight="15" x14ac:dyDescent="0.25"/>
  <cols>
    <col min="1" max="1" width="4.7109375" style="5" customWidth="1"/>
    <col min="2" max="2" width="35.28515625" style="2" customWidth="1"/>
    <col min="3" max="3" width="6.42578125" style="5" customWidth="1"/>
    <col min="4" max="4" width="8.42578125" style="1" customWidth="1"/>
    <col min="5" max="5" width="8.85546875" style="5" customWidth="1"/>
    <col min="6" max="6" width="10.28515625" style="5" customWidth="1"/>
    <col min="7" max="7" width="9" style="5" customWidth="1"/>
    <col min="8" max="8" width="13.28515625" style="5" customWidth="1"/>
    <col min="9" max="9" width="10.140625" style="6" customWidth="1"/>
    <col min="10" max="10" width="10.28515625" style="46" customWidth="1"/>
    <col min="11" max="11" width="11.5703125" style="46" customWidth="1"/>
  </cols>
  <sheetData>
    <row r="1" spans="1:15" x14ac:dyDescent="0.25">
      <c r="A1" s="39"/>
      <c r="C1" s="39"/>
      <c r="E1" s="39"/>
      <c r="F1" s="39"/>
      <c r="G1" s="39"/>
      <c r="H1" s="39"/>
    </row>
    <row r="2" spans="1:15" x14ac:dyDescent="0.25">
      <c r="A2" s="39"/>
      <c r="C2" s="39"/>
      <c r="E2" s="39"/>
      <c r="F2" s="39"/>
      <c r="G2" s="39"/>
      <c r="H2" s="39"/>
    </row>
    <row r="3" spans="1:15" ht="15.75" x14ac:dyDescent="0.25">
      <c r="A3" s="85" t="s">
        <v>163</v>
      </c>
      <c r="B3" s="85"/>
      <c r="C3" s="35"/>
      <c r="D3" s="36"/>
      <c r="E3" s="35"/>
      <c r="F3" s="35"/>
      <c r="G3" s="35"/>
      <c r="H3" s="35"/>
      <c r="I3" s="35"/>
    </row>
    <row r="4" spans="1:15" ht="15.75" x14ac:dyDescent="0.25">
      <c r="A4" s="85" t="s">
        <v>153</v>
      </c>
      <c r="B4" s="85"/>
      <c r="C4" s="38"/>
      <c r="D4" s="38"/>
      <c r="E4" s="38"/>
      <c r="F4" s="35"/>
      <c r="I4" s="90" t="s">
        <v>53</v>
      </c>
      <c r="J4" s="90"/>
      <c r="K4" s="90"/>
      <c r="L4" s="38"/>
    </row>
    <row r="5" spans="1:15" ht="15.75" x14ac:dyDescent="0.25">
      <c r="A5" s="55"/>
      <c r="B5" s="55"/>
      <c r="C5" s="38"/>
      <c r="D5" s="38"/>
      <c r="E5" s="38"/>
      <c r="F5" s="35"/>
      <c r="G5" s="39"/>
      <c r="H5" s="39"/>
      <c r="I5" s="56"/>
      <c r="J5" s="56"/>
      <c r="K5" s="56"/>
      <c r="L5" s="38"/>
    </row>
    <row r="6" spans="1:15" ht="15.75" x14ac:dyDescent="0.25">
      <c r="A6" s="92" t="s">
        <v>13</v>
      </c>
      <c r="B6" s="92"/>
      <c r="C6" s="92"/>
      <c r="D6" s="92"/>
      <c r="E6" s="92"/>
      <c r="F6" s="92"/>
      <c r="G6" s="92"/>
      <c r="H6" s="92"/>
      <c r="I6" s="92"/>
      <c r="J6" s="92"/>
      <c r="K6" s="92"/>
    </row>
    <row r="7" spans="1:15" ht="15" customHeight="1" x14ac:dyDescent="0.25">
      <c r="A7" s="93" t="s">
        <v>154</v>
      </c>
      <c r="B7" s="93"/>
      <c r="C7" s="93"/>
      <c r="D7" s="93"/>
      <c r="E7" s="93"/>
      <c r="F7" s="93"/>
      <c r="G7" s="93"/>
      <c r="H7" s="93"/>
      <c r="I7" s="93"/>
      <c r="J7" s="93"/>
      <c r="K7" s="93"/>
    </row>
    <row r="8" spans="1:15" ht="15" customHeight="1" x14ac:dyDescent="0.25">
      <c r="A8" s="40"/>
      <c r="B8" s="40"/>
      <c r="C8" s="39"/>
      <c r="E8" s="39"/>
      <c r="F8" s="39"/>
      <c r="G8" s="39"/>
      <c r="H8" s="39"/>
    </row>
    <row r="9" spans="1:15" ht="30.75" customHeight="1" x14ac:dyDescent="0.25">
      <c r="A9" s="86" t="s">
        <v>101</v>
      </c>
      <c r="B9" s="86"/>
      <c r="C9" s="86"/>
      <c r="D9" s="86"/>
      <c r="E9" s="86"/>
      <c r="F9" s="86"/>
      <c r="G9" s="86"/>
      <c r="H9" s="86"/>
      <c r="I9" s="86"/>
      <c r="J9" s="86"/>
      <c r="K9" s="86"/>
    </row>
    <row r="10" spans="1:15" ht="29.25" customHeight="1" x14ac:dyDescent="0.25">
      <c r="A10" s="81" t="s">
        <v>141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</row>
    <row r="11" spans="1:15" x14ac:dyDescent="0.25">
      <c r="A11" s="87" t="s">
        <v>52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</row>
    <row r="12" spans="1:15" x14ac:dyDescent="0.25">
      <c r="A12" s="88" t="s">
        <v>142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</row>
    <row r="13" spans="1:15" ht="33" customHeight="1" x14ac:dyDescent="0.25">
      <c r="A13" s="89" t="s">
        <v>144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</row>
    <row r="14" spans="1:15" ht="15.75" thickBot="1" x14ac:dyDescent="0.3">
      <c r="A14" s="43"/>
      <c r="B14" s="43"/>
      <c r="C14" s="43"/>
      <c r="D14" s="43"/>
      <c r="E14" s="43"/>
      <c r="F14" s="43"/>
      <c r="G14" s="43"/>
      <c r="H14" s="43"/>
      <c r="I14" s="45"/>
    </row>
    <row r="15" spans="1:15" ht="18.600000000000001" customHeight="1" x14ac:dyDescent="0.25">
      <c r="A15" s="95" t="s">
        <v>0</v>
      </c>
      <c r="B15" s="97" t="s">
        <v>1</v>
      </c>
      <c r="C15" s="97" t="s">
        <v>2</v>
      </c>
      <c r="D15" s="99" t="s">
        <v>68</v>
      </c>
      <c r="E15" s="99" t="s">
        <v>17</v>
      </c>
      <c r="F15" s="99" t="s">
        <v>69</v>
      </c>
      <c r="G15" s="99" t="s">
        <v>143</v>
      </c>
      <c r="H15" s="99" t="s">
        <v>70</v>
      </c>
      <c r="I15" s="97" t="s">
        <v>135</v>
      </c>
      <c r="J15" s="97"/>
      <c r="K15" s="101"/>
      <c r="L15" s="44"/>
      <c r="M15" s="11"/>
      <c r="N15" s="11"/>
      <c r="O15" s="11"/>
    </row>
    <row r="16" spans="1:15" s="12" customFormat="1" ht="76.150000000000006" customHeight="1" thickBot="1" x14ac:dyDescent="0.3">
      <c r="A16" s="96"/>
      <c r="B16" s="98"/>
      <c r="C16" s="98"/>
      <c r="D16" s="100"/>
      <c r="E16" s="100"/>
      <c r="F16" s="100"/>
      <c r="G16" s="100"/>
      <c r="H16" s="100"/>
      <c r="I16" s="65" t="s">
        <v>137</v>
      </c>
      <c r="J16" s="65" t="s">
        <v>140</v>
      </c>
      <c r="K16" s="51" t="s">
        <v>136</v>
      </c>
      <c r="L16" s="13"/>
      <c r="M16" s="94"/>
      <c r="N16" s="13"/>
      <c r="O16" s="14"/>
    </row>
    <row r="17" spans="1:15" ht="15.75" thickBot="1" x14ac:dyDescent="0.3">
      <c r="A17" s="7" t="s">
        <v>54</v>
      </c>
      <c r="B17" s="3" t="s">
        <v>55</v>
      </c>
      <c r="C17" s="3" t="s">
        <v>56</v>
      </c>
      <c r="D17" s="3" t="s">
        <v>57</v>
      </c>
      <c r="E17" s="4" t="s">
        <v>58</v>
      </c>
      <c r="F17" s="4" t="s">
        <v>59</v>
      </c>
      <c r="G17" s="4" t="s">
        <v>60</v>
      </c>
      <c r="H17" s="4" t="s">
        <v>61</v>
      </c>
      <c r="I17" s="48" t="s">
        <v>62</v>
      </c>
      <c r="J17" s="49" t="s">
        <v>133</v>
      </c>
      <c r="K17" s="50" t="s">
        <v>134</v>
      </c>
      <c r="L17" s="11"/>
      <c r="M17" s="94"/>
      <c r="N17" s="11"/>
      <c r="O17" s="11"/>
    </row>
    <row r="18" spans="1:15" s="16" customFormat="1" ht="12.75" x14ac:dyDescent="0.2">
      <c r="A18" s="78">
        <v>1</v>
      </c>
      <c r="B18" s="72" t="s">
        <v>145</v>
      </c>
      <c r="C18" s="41" t="s">
        <v>3</v>
      </c>
      <c r="D18" s="73">
        <v>12</v>
      </c>
      <c r="E18" s="74"/>
      <c r="F18" s="75"/>
      <c r="G18" s="75"/>
      <c r="H18" s="75"/>
      <c r="I18" s="76"/>
      <c r="J18" s="75"/>
      <c r="K18" s="77"/>
      <c r="L18" s="17"/>
      <c r="M18" s="94"/>
      <c r="N18" s="17"/>
      <c r="O18" s="17"/>
    </row>
    <row r="19" spans="1:15" s="16" customFormat="1" ht="12.75" x14ac:dyDescent="0.2">
      <c r="A19" s="18">
        <f>A18+1</f>
        <v>2</v>
      </c>
      <c r="B19" s="24" t="s">
        <v>146</v>
      </c>
      <c r="C19" s="20" t="s">
        <v>3</v>
      </c>
      <c r="D19" s="70">
        <v>12</v>
      </c>
      <c r="E19" s="29"/>
      <c r="F19" s="15"/>
      <c r="G19" s="15"/>
      <c r="H19" s="15"/>
      <c r="I19" s="47"/>
      <c r="J19" s="15"/>
      <c r="K19" s="21"/>
      <c r="L19" s="17"/>
      <c r="M19" s="17"/>
      <c r="N19" s="17"/>
      <c r="O19" s="17"/>
    </row>
    <row r="20" spans="1:15" s="16" customFormat="1" ht="12.75" x14ac:dyDescent="0.2">
      <c r="A20" s="18">
        <f t="shared" ref="A20:A83" si="0">A19+1</f>
        <v>3</v>
      </c>
      <c r="B20" s="19" t="s">
        <v>89</v>
      </c>
      <c r="C20" s="20" t="s">
        <v>3</v>
      </c>
      <c r="D20" s="70">
        <v>20</v>
      </c>
      <c r="E20" s="30"/>
      <c r="F20" s="22"/>
      <c r="G20" s="23"/>
      <c r="H20" s="22"/>
      <c r="I20" s="47"/>
      <c r="J20" s="15"/>
      <c r="K20" s="21"/>
    </row>
    <row r="21" spans="1:15" s="16" customFormat="1" ht="12.75" x14ac:dyDescent="0.2">
      <c r="A21" s="18">
        <f t="shared" si="0"/>
        <v>4</v>
      </c>
      <c r="B21" s="19" t="s">
        <v>102</v>
      </c>
      <c r="C21" s="20" t="s">
        <v>3</v>
      </c>
      <c r="D21" s="70">
        <v>10</v>
      </c>
      <c r="E21" s="29"/>
      <c r="F21" s="15"/>
      <c r="G21" s="15"/>
      <c r="H21" s="15"/>
      <c r="I21" s="47"/>
      <c r="J21" s="15"/>
      <c r="K21" s="21"/>
    </row>
    <row r="22" spans="1:15" s="16" customFormat="1" ht="12.75" x14ac:dyDescent="0.2">
      <c r="A22" s="18">
        <f t="shared" si="0"/>
        <v>5</v>
      </c>
      <c r="B22" s="19" t="s">
        <v>90</v>
      </c>
      <c r="C22" s="20" t="s">
        <v>3</v>
      </c>
      <c r="D22" s="70">
        <v>4</v>
      </c>
      <c r="E22" s="29"/>
      <c r="F22" s="15"/>
      <c r="G22" s="15"/>
      <c r="H22" s="15"/>
      <c r="I22" s="47"/>
      <c r="J22" s="15"/>
      <c r="K22" s="21"/>
    </row>
    <row r="23" spans="1:15" s="16" customFormat="1" ht="12.75" x14ac:dyDescent="0.2">
      <c r="A23" s="18">
        <f t="shared" si="0"/>
        <v>6</v>
      </c>
      <c r="B23" s="19" t="s">
        <v>91</v>
      </c>
      <c r="C23" s="20" t="s">
        <v>3</v>
      </c>
      <c r="D23" s="70">
        <v>2</v>
      </c>
      <c r="E23" s="29"/>
      <c r="F23" s="15"/>
      <c r="G23" s="15"/>
      <c r="H23" s="15"/>
      <c r="I23" s="47"/>
      <c r="J23" s="15"/>
      <c r="K23" s="21"/>
    </row>
    <row r="24" spans="1:15" s="16" customFormat="1" ht="25.5" x14ac:dyDescent="0.2">
      <c r="A24" s="18">
        <f t="shared" si="0"/>
        <v>7</v>
      </c>
      <c r="B24" s="24" t="s">
        <v>92</v>
      </c>
      <c r="C24" s="20" t="s">
        <v>3</v>
      </c>
      <c r="D24" s="70">
        <v>200</v>
      </c>
      <c r="E24" s="29"/>
      <c r="F24" s="15"/>
      <c r="G24" s="15"/>
      <c r="H24" s="15"/>
      <c r="I24" s="47"/>
      <c r="J24" s="15"/>
      <c r="K24" s="21"/>
    </row>
    <row r="25" spans="1:15" s="16" customFormat="1" ht="25.5" x14ac:dyDescent="0.2">
      <c r="A25" s="18">
        <f t="shared" si="0"/>
        <v>8</v>
      </c>
      <c r="B25" s="24" t="s">
        <v>93</v>
      </c>
      <c r="C25" s="20" t="s">
        <v>3</v>
      </c>
      <c r="D25" s="70">
        <v>300</v>
      </c>
      <c r="E25" s="29"/>
      <c r="F25" s="15"/>
      <c r="G25" s="15"/>
      <c r="H25" s="15"/>
      <c r="I25" s="47"/>
      <c r="J25" s="15"/>
      <c r="K25" s="21"/>
    </row>
    <row r="26" spans="1:15" s="16" customFormat="1" ht="25.5" x14ac:dyDescent="0.2">
      <c r="A26" s="18">
        <f t="shared" si="0"/>
        <v>9</v>
      </c>
      <c r="B26" s="24" t="s">
        <v>26</v>
      </c>
      <c r="C26" s="20" t="s">
        <v>3</v>
      </c>
      <c r="D26" s="70">
        <v>30</v>
      </c>
      <c r="E26" s="29"/>
      <c r="F26" s="15"/>
      <c r="G26" s="15"/>
      <c r="H26" s="15"/>
      <c r="I26" s="47"/>
      <c r="J26" s="15"/>
      <c r="K26" s="21"/>
    </row>
    <row r="27" spans="1:15" s="16" customFormat="1" ht="25.5" x14ac:dyDescent="0.2">
      <c r="A27" s="18">
        <f t="shared" si="0"/>
        <v>10</v>
      </c>
      <c r="B27" s="24" t="s">
        <v>39</v>
      </c>
      <c r="C27" s="20" t="s">
        <v>3</v>
      </c>
      <c r="D27" s="70">
        <v>20</v>
      </c>
      <c r="E27" s="29"/>
      <c r="F27" s="15"/>
      <c r="G27" s="15"/>
      <c r="H27" s="15"/>
      <c r="I27" s="47"/>
      <c r="J27" s="15"/>
      <c r="K27" s="21"/>
    </row>
    <row r="28" spans="1:15" s="16" customFormat="1" ht="12.75" x14ac:dyDescent="0.2">
      <c r="A28" s="18">
        <f t="shared" si="0"/>
        <v>11</v>
      </c>
      <c r="B28" s="24" t="s">
        <v>31</v>
      </c>
      <c r="C28" s="20" t="s">
        <v>3</v>
      </c>
      <c r="D28" s="70">
        <v>20</v>
      </c>
      <c r="E28" s="29"/>
      <c r="F28" s="15"/>
      <c r="G28" s="15"/>
      <c r="H28" s="15"/>
      <c r="I28" s="47"/>
      <c r="J28" s="15"/>
      <c r="K28" s="21"/>
    </row>
    <row r="29" spans="1:15" s="16" customFormat="1" ht="12.75" x14ac:dyDescent="0.2">
      <c r="A29" s="18">
        <f t="shared" si="0"/>
        <v>12</v>
      </c>
      <c r="B29" s="24" t="s">
        <v>32</v>
      </c>
      <c r="C29" s="20" t="s">
        <v>3</v>
      </c>
      <c r="D29" s="70">
        <v>20</v>
      </c>
      <c r="E29" s="29"/>
      <c r="F29" s="15"/>
      <c r="G29" s="15"/>
      <c r="H29" s="15"/>
      <c r="I29" s="47"/>
      <c r="J29" s="15"/>
      <c r="K29" s="21"/>
    </row>
    <row r="30" spans="1:15" s="16" customFormat="1" ht="12.75" x14ac:dyDescent="0.2">
      <c r="A30" s="18">
        <f t="shared" si="0"/>
        <v>13</v>
      </c>
      <c r="B30" s="24" t="s">
        <v>34</v>
      </c>
      <c r="C30" s="20" t="s">
        <v>3</v>
      </c>
      <c r="D30" s="70">
        <v>10</v>
      </c>
      <c r="E30" s="29"/>
      <c r="F30" s="15"/>
      <c r="G30" s="15"/>
      <c r="H30" s="15"/>
      <c r="I30" s="47"/>
      <c r="J30" s="15"/>
      <c r="K30" s="21"/>
    </row>
    <row r="31" spans="1:15" s="16" customFormat="1" ht="12.75" x14ac:dyDescent="0.2">
      <c r="A31" s="18">
        <f t="shared" si="0"/>
        <v>14</v>
      </c>
      <c r="B31" s="24" t="s">
        <v>33</v>
      </c>
      <c r="C31" s="20" t="s">
        <v>3</v>
      </c>
      <c r="D31" s="70">
        <v>10</v>
      </c>
      <c r="E31" s="29"/>
      <c r="F31" s="15"/>
      <c r="G31" s="15"/>
      <c r="H31" s="15"/>
      <c r="I31" s="47"/>
      <c r="J31" s="15"/>
      <c r="K31" s="21"/>
    </row>
    <row r="32" spans="1:15" s="16" customFormat="1" ht="12.75" x14ac:dyDescent="0.2">
      <c r="A32" s="18">
        <f t="shared" si="0"/>
        <v>15</v>
      </c>
      <c r="B32" s="24" t="s">
        <v>103</v>
      </c>
      <c r="C32" s="20" t="s">
        <v>3</v>
      </c>
      <c r="D32" s="70">
        <v>2</v>
      </c>
      <c r="E32" s="29"/>
      <c r="F32" s="15"/>
      <c r="G32" s="15"/>
      <c r="H32" s="15"/>
      <c r="I32" s="47"/>
      <c r="J32" s="15"/>
      <c r="K32" s="21"/>
    </row>
    <row r="33" spans="1:11" s="16" customFormat="1" ht="25.5" x14ac:dyDescent="0.2">
      <c r="A33" s="18">
        <f t="shared" si="0"/>
        <v>16</v>
      </c>
      <c r="B33" s="24" t="s">
        <v>104</v>
      </c>
      <c r="C33" s="20" t="s">
        <v>3</v>
      </c>
      <c r="D33" s="70">
        <v>150</v>
      </c>
      <c r="E33" s="29"/>
      <c r="F33" s="15"/>
      <c r="G33" s="15"/>
      <c r="H33" s="15"/>
      <c r="I33" s="47"/>
      <c r="J33" s="15"/>
      <c r="K33" s="21"/>
    </row>
    <row r="34" spans="1:11" s="16" customFormat="1" ht="25.5" x14ac:dyDescent="0.2">
      <c r="A34" s="18">
        <f t="shared" si="0"/>
        <v>17</v>
      </c>
      <c r="B34" s="24" t="s">
        <v>105</v>
      </c>
      <c r="C34" s="20" t="s">
        <v>3</v>
      </c>
      <c r="D34" s="70">
        <v>10</v>
      </c>
      <c r="E34" s="29"/>
      <c r="F34" s="15"/>
      <c r="G34" s="15"/>
      <c r="H34" s="15"/>
      <c r="I34" s="47"/>
      <c r="J34" s="15"/>
      <c r="K34" s="21"/>
    </row>
    <row r="35" spans="1:11" s="16" customFormat="1" ht="25.5" x14ac:dyDescent="0.2">
      <c r="A35" s="18">
        <f t="shared" si="0"/>
        <v>18</v>
      </c>
      <c r="B35" s="24" t="s">
        <v>106</v>
      </c>
      <c r="C35" s="20" t="s">
        <v>3</v>
      </c>
      <c r="D35" s="70">
        <v>200</v>
      </c>
      <c r="E35" s="29"/>
      <c r="F35" s="15"/>
      <c r="G35" s="15"/>
      <c r="H35" s="15"/>
      <c r="I35" s="47"/>
      <c r="J35" s="15"/>
      <c r="K35" s="21"/>
    </row>
    <row r="36" spans="1:11" s="16" customFormat="1" ht="25.5" x14ac:dyDescent="0.2">
      <c r="A36" s="18">
        <f t="shared" si="0"/>
        <v>19</v>
      </c>
      <c r="B36" s="24" t="s">
        <v>107</v>
      </c>
      <c r="C36" s="20" t="s">
        <v>3</v>
      </c>
      <c r="D36" s="70">
        <v>50</v>
      </c>
      <c r="E36" s="29"/>
      <c r="F36" s="15"/>
      <c r="G36" s="15"/>
      <c r="H36" s="15"/>
      <c r="I36" s="47"/>
      <c r="J36" s="15"/>
      <c r="K36" s="21"/>
    </row>
    <row r="37" spans="1:11" s="16" customFormat="1" ht="25.5" x14ac:dyDescent="0.2">
      <c r="A37" s="18">
        <f t="shared" si="0"/>
        <v>20</v>
      </c>
      <c r="B37" s="24" t="s">
        <v>108</v>
      </c>
      <c r="C37" s="20" t="s">
        <v>3</v>
      </c>
      <c r="D37" s="70">
        <v>10</v>
      </c>
      <c r="E37" s="29"/>
      <c r="F37" s="15"/>
      <c r="G37" s="15"/>
      <c r="H37" s="15"/>
      <c r="I37" s="47"/>
      <c r="J37" s="15"/>
      <c r="K37" s="21"/>
    </row>
    <row r="38" spans="1:11" s="16" customFormat="1" ht="25.5" x14ac:dyDescent="0.2">
      <c r="A38" s="18">
        <f t="shared" si="0"/>
        <v>21</v>
      </c>
      <c r="B38" s="24" t="s">
        <v>109</v>
      </c>
      <c r="C38" s="20" t="s">
        <v>3</v>
      </c>
      <c r="D38" s="70">
        <v>50</v>
      </c>
      <c r="E38" s="29"/>
      <c r="F38" s="15"/>
      <c r="G38" s="15"/>
      <c r="H38" s="15"/>
      <c r="I38" s="47"/>
      <c r="J38" s="15"/>
      <c r="K38" s="21"/>
    </row>
    <row r="39" spans="1:11" s="16" customFormat="1" ht="51" x14ac:dyDescent="0.2">
      <c r="A39" s="18">
        <f t="shared" si="0"/>
        <v>22</v>
      </c>
      <c r="B39" s="24" t="s">
        <v>160</v>
      </c>
      <c r="C39" s="20" t="s">
        <v>3</v>
      </c>
      <c r="D39" s="70">
        <v>10</v>
      </c>
      <c r="E39" s="29"/>
      <c r="F39" s="15"/>
      <c r="G39" s="15"/>
      <c r="H39" s="15"/>
      <c r="I39" s="47"/>
      <c r="J39" s="15"/>
      <c r="K39" s="21"/>
    </row>
    <row r="40" spans="1:11" s="16" customFormat="1" ht="51" x14ac:dyDescent="0.2">
      <c r="A40" s="18">
        <f t="shared" si="0"/>
        <v>23</v>
      </c>
      <c r="B40" s="25" t="s">
        <v>94</v>
      </c>
      <c r="C40" s="26" t="s">
        <v>3</v>
      </c>
      <c r="D40" s="70">
        <v>2</v>
      </c>
      <c r="E40" s="29"/>
      <c r="F40" s="15"/>
      <c r="G40" s="15"/>
      <c r="H40" s="15"/>
      <c r="I40" s="47"/>
      <c r="J40" s="15"/>
      <c r="K40" s="21"/>
    </row>
    <row r="41" spans="1:11" s="16" customFormat="1" ht="38.25" x14ac:dyDescent="0.2">
      <c r="A41" s="18">
        <f t="shared" si="0"/>
        <v>24</v>
      </c>
      <c r="B41" s="24" t="s">
        <v>95</v>
      </c>
      <c r="C41" s="20" t="s">
        <v>4</v>
      </c>
      <c r="D41" s="70">
        <v>20</v>
      </c>
      <c r="E41" s="29"/>
      <c r="F41" s="15"/>
      <c r="G41" s="15"/>
      <c r="H41" s="15"/>
      <c r="I41" s="47"/>
      <c r="J41" s="15"/>
      <c r="K41" s="21"/>
    </row>
    <row r="42" spans="1:11" s="16" customFormat="1" ht="38.25" x14ac:dyDescent="0.2">
      <c r="A42" s="18">
        <f t="shared" si="0"/>
        <v>25</v>
      </c>
      <c r="B42" s="24" t="s">
        <v>63</v>
      </c>
      <c r="C42" s="20" t="s">
        <v>4</v>
      </c>
      <c r="D42" s="70">
        <v>40</v>
      </c>
      <c r="E42" s="29"/>
      <c r="F42" s="15"/>
      <c r="G42" s="15"/>
      <c r="H42" s="15"/>
      <c r="I42" s="47"/>
      <c r="J42" s="15"/>
      <c r="K42" s="21"/>
    </row>
    <row r="43" spans="1:11" s="16" customFormat="1" ht="25.5" x14ac:dyDescent="0.2">
      <c r="A43" s="18">
        <f t="shared" si="0"/>
        <v>26</v>
      </c>
      <c r="B43" s="25" t="s">
        <v>123</v>
      </c>
      <c r="C43" s="26" t="s">
        <v>4</v>
      </c>
      <c r="D43" s="70">
        <v>1</v>
      </c>
      <c r="E43" s="29"/>
      <c r="F43" s="15"/>
      <c r="G43" s="15"/>
      <c r="H43" s="15"/>
      <c r="I43" s="47"/>
      <c r="J43" s="15"/>
      <c r="K43" s="21"/>
    </row>
    <row r="44" spans="1:11" s="16" customFormat="1" ht="38.25" x14ac:dyDescent="0.2">
      <c r="A44" s="18">
        <f t="shared" si="0"/>
        <v>27</v>
      </c>
      <c r="B44" s="24" t="s">
        <v>71</v>
      </c>
      <c r="C44" s="20" t="s">
        <v>3</v>
      </c>
      <c r="D44" s="70">
        <v>40</v>
      </c>
      <c r="E44" s="29"/>
      <c r="F44" s="15"/>
      <c r="G44" s="15"/>
      <c r="H44" s="15"/>
      <c r="I44" s="47"/>
      <c r="J44" s="15"/>
      <c r="K44" s="21"/>
    </row>
    <row r="45" spans="1:11" s="16" customFormat="1" ht="38.25" x14ac:dyDescent="0.2">
      <c r="A45" s="18">
        <f t="shared" si="0"/>
        <v>28</v>
      </c>
      <c r="B45" s="24" t="s">
        <v>72</v>
      </c>
      <c r="C45" s="20" t="s">
        <v>3</v>
      </c>
      <c r="D45" s="70">
        <v>40</v>
      </c>
      <c r="E45" s="29"/>
      <c r="F45" s="15"/>
      <c r="G45" s="15"/>
      <c r="H45" s="15"/>
      <c r="I45" s="47"/>
      <c r="J45" s="15"/>
      <c r="K45" s="21"/>
    </row>
    <row r="46" spans="1:11" s="16" customFormat="1" ht="38.25" x14ac:dyDescent="0.2">
      <c r="A46" s="18">
        <f t="shared" si="0"/>
        <v>29</v>
      </c>
      <c r="B46" s="24" t="s">
        <v>73</v>
      </c>
      <c r="C46" s="20" t="s">
        <v>3</v>
      </c>
      <c r="D46" s="70">
        <v>50</v>
      </c>
      <c r="E46" s="29"/>
      <c r="F46" s="15"/>
      <c r="G46" s="15"/>
      <c r="H46" s="15"/>
      <c r="I46" s="47"/>
      <c r="J46" s="15"/>
      <c r="K46" s="21"/>
    </row>
    <row r="47" spans="1:11" s="16" customFormat="1" ht="25.5" x14ac:dyDescent="0.2">
      <c r="A47" s="18">
        <f t="shared" si="0"/>
        <v>30</v>
      </c>
      <c r="B47" s="19" t="s">
        <v>124</v>
      </c>
      <c r="C47" s="20" t="s">
        <v>4</v>
      </c>
      <c r="D47" s="70">
        <v>1</v>
      </c>
      <c r="E47" s="29"/>
      <c r="F47" s="15"/>
      <c r="G47" s="15"/>
      <c r="H47" s="15"/>
      <c r="I47" s="47"/>
      <c r="J47" s="15"/>
      <c r="K47" s="21"/>
    </row>
    <row r="48" spans="1:11" s="16" customFormat="1" ht="25.5" x14ac:dyDescent="0.2">
      <c r="A48" s="18">
        <f t="shared" si="0"/>
        <v>31</v>
      </c>
      <c r="B48" s="19" t="s">
        <v>125</v>
      </c>
      <c r="C48" s="20" t="s">
        <v>4</v>
      </c>
      <c r="D48" s="70">
        <v>1</v>
      </c>
      <c r="E48" s="29"/>
      <c r="F48" s="15"/>
      <c r="G48" s="15"/>
      <c r="H48" s="15"/>
      <c r="I48" s="47"/>
      <c r="J48" s="15"/>
      <c r="K48" s="21"/>
    </row>
    <row r="49" spans="1:11" s="16" customFormat="1" ht="25.5" x14ac:dyDescent="0.2">
      <c r="A49" s="18">
        <f t="shared" si="0"/>
        <v>32</v>
      </c>
      <c r="B49" s="19" t="s">
        <v>126</v>
      </c>
      <c r="C49" s="20" t="s">
        <v>4</v>
      </c>
      <c r="D49" s="70">
        <v>1</v>
      </c>
      <c r="E49" s="29"/>
      <c r="F49" s="15"/>
      <c r="G49" s="15"/>
      <c r="H49" s="15"/>
      <c r="I49" s="47"/>
      <c r="J49" s="15"/>
      <c r="K49" s="21"/>
    </row>
    <row r="50" spans="1:11" s="16" customFormat="1" ht="38.25" x14ac:dyDescent="0.2">
      <c r="A50" s="18">
        <f t="shared" si="0"/>
        <v>33</v>
      </c>
      <c r="B50" s="24" t="s">
        <v>127</v>
      </c>
      <c r="C50" s="20" t="s">
        <v>3</v>
      </c>
      <c r="D50" s="70">
        <v>10</v>
      </c>
      <c r="E50" s="29"/>
      <c r="F50" s="15"/>
      <c r="G50" s="15"/>
      <c r="H50" s="15"/>
      <c r="I50" s="47"/>
      <c r="J50" s="15"/>
      <c r="K50" s="21"/>
    </row>
    <row r="51" spans="1:11" s="16" customFormat="1" ht="38.25" x14ac:dyDescent="0.2">
      <c r="A51" s="18">
        <f t="shared" si="0"/>
        <v>34</v>
      </c>
      <c r="B51" s="24" t="s">
        <v>49</v>
      </c>
      <c r="C51" s="20" t="s">
        <v>4</v>
      </c>
      <c r="D51" s="70">
        <v>7</v>
      </c>
      <c r="E51" s="29"/>
      <c r="F51" s="15"/>
      <c r="G51" s="15"/>
      <c r="H51" s="15"/>
      <c r="I51" s="47"/>
      <c r="J51" s="15"/>
      <c r="K51" s="21"/>
    </row>
    <row r="52" spans="1:11" s="16" customFormat="1" ht="25.5" x14ac:dyDescent="0.2">
      <c r="A52" s="18">
        <f t="shared" si="0"/>
        <v>35</v>
      </c>
      <c r="B52" s="24" t="s">
        <v>9</v>
      </c>
      <c r="C52" s="20" t="s">
        <v>4</v>
      </c>
      <c r="D52" s="70">
        <v>7</v>
      </c>
      <c r="E52" s="29"/>
      <c r="F52" s="15"/>
      <c r="G52" s="15"/>
      <c r="H52" s="15"/>
      <c r="I52" s="47"/>
      <c r="J52" s="15"/>
      <c r="K52" s="21"/>
    </row>
    <row r="53" spans="1:11" s="16" customFormat="1" ht="38.25" x14ac:dyDescent="0.2">
      <c r="A53" s="18">
        <f t="shared" si="0"/>
        <v>36</v>
      </c>
      <c r="B53" s="24" t="s">
        <v>161</v>
      </c>
      <c r="C53" s="20" t="s">
        <v>3</v>
      </c>
      <c r="D53" s="70">
        <v>60</v>
      </c>
      <c r="E53" s="29"/>
      <c r="F53" s="15"/>
      <c r="G53" s="15"/>
      <c r="H53" s="15"/>
      <c r="I53" s="47"/>
      <c r="J53" s="15"/>
      <c r="K53" s="21"/>
    </row>
    <row r="54" spans="1:11" s="16" customFormat="1" ht="38.25" x14ac:dyDescent="0.2">
      <c r="A54" s="18">
        <f t="shared" si="0"/>
        <v>37</v>
      </c>
      <c r="B54" s="24" t="s">
        <v>162</v>
      </c>
      <c r="C54" s="20" t="s">
        <v>3</v>
      </c>
      <c r="D54" s="70">
        <v>75</v>
      </c>
      <c r="E54" s="29"/>
      <c r="F54" s="15"/>
      <c r="G54" s="15"/>
      <c r="H54" s="15"/>
      <c r="I54" s="47"/>
      <c r="J54" s="15"/>
      <c r="K54" s="21"/>
    </row>
    <row r="55" spans="1:11" s="16" customFormat="1" ht="25.5" x14ac:dyDescent="0.2">
      <c r="A55" s="18">
        <f t="shared" si="0"/>
        <v>38</v>
      </c>
      <c r="B55" s="24" t="s">
        <v>128</v>
      </c>
      <c r="C55" s="20" t="s">
        <v>4</v>
      </c>
      <c r="D55" s="70">
        <v>1</v>
      </c>
      <c r="E55" s="29"/>
      <c r="F55" s="15"/>
      <c r="G55" s="15"/>
      <c r="H55" s="15"/>
      <c r="I55" s="47"/>
      <c r="J55" s="15"/>
      <c r="K55" s="21"/>
    </row>
    <row r="56" spans="1:11" s="16" customFormat="1" ht="38.25" x14ac:dyDescent="0.2">
      <c r="A56" s="18">
        <f t="shared" si="0"/>
        <v>39</v>
      </c>
      <c r="B56" s="24" t="s">
        <v>156</v>
      </c>
      <c r="C56" s="20" t="s">
        <v>4</v>
      </c>
      <c r="D56" s="70">
        <v>2</v>
      </c>
      <c r="E56" s="29"/>
      <c r="F56" s="15"/>
      <c r="G56" s="15"/>
      <c r="H56" s="15"/>
      <c r="I56" s="47"/>
      <c r="J56" s="15"/>
      <c r="K56" s="21"/>
    </row>
    <row r="57" spans="1:11" s="16" customFormat="1" ht="25.5" x14ac:dyDescent="0.2">
      <c r="A57" s="18">
        <f t="shared" si="0"/>
        <v>40</v>
      </c>
      <c r="B57" s="24" t="s">
        <v>110</v>
      </c>
      <c r="C57" s="20" t="s">
        <v>3</v>
      </c>
      <c r="D57" s="70">
        <v>20</v>
      </c>
      <c r="E57" s="29"/>
      <c r="F57" s="15"/>
      <c r="G57" s="15"/>
      <c r="H57" s="15"/>
      <c r="I57" s="47"/>
      <c r="J57" s="15"/>
      <c r="K57" s="21"/>
    </row>
    <row r="58" spans="1:11" s="16" customFormat="1" ht="38.25" x14ac:dyDescent="0.2">
      <c r="A58" s="18">
        <f t="shared" si="0"/>
        <v>41</v>
      </c>
      <c r="B58" s="24" t="s">
        <v>157</v>
      </c>
      <c r="C58" s="20" t="s">
        <v>4</v>
      </c>
      <c r="D58" s="70">
        <v>120</v>
      </c>
      <c r="E58" s="29"/>
      <c r="F58" s="15"/>
      <c r="G58" s="15"/>
      <c r="H58" s="15"/>
      <c r="I58" s="47"/>
      <c r="J58" s="15"/>
      <c r="K58" s="21"/>
    </row>
    <row r="59" spans="1:11" s="16" customFormat="1" ht="25.5" x14ac:dyDescent="0.2">
      <c r="A59" s="18">
        <f t="shared" si="0"/>
        <v>42</v>
      </c>
      <c r="B59" s="24" t="s">
        <v>18</v>
      </c>
      <c r="C59" s="20" t="s">
        <v>4</v>
      </c>
      <c r="D59" s="70">
        <v>20</v>
      </c>
      <c r="E59" s="29"/>
      <c r="F59" s="15"/>
      <c r="G59" s="15"/>
      <c r="H59" s="15"/>
      <c r="I59" s="47"/>
      <c r="J59" s="15"/>
      <c r="K59" s="21"/>
    </row>
    <row r="60" spans="1:11" s="16" customFormat="1" ht="25.5" x14ac:dyDescent="0.2">
      <c r="A60" s="18">
        <f t="shared" si="0"/>
        <v>43</v>
      </c>
      <c r="B60" s="24" t="s">
        <v>19</v>
      </c>
      <c r="C60" s="20" t="s">
        <v>4</v>
      </c>
      <c r="D60" s="70">
        <v>30</v>
      </c>
      <c r="E60" s="29"/>
      <c r="F60" s="15"/>
      <c r="G60" s="15"/>
      <c r="H60" s="15"/>
      <c r="I60" s="47"/>
      <c r="J60" s="15"/>
      <c r="K60" s="21"/>
    </row>
    <row r="61" spans="1:11" s="16" customFormat="1" ht="25.5" x14ac:dyDescent="0.2">
      <c r="A61" s="18">
        <f t="shared" si="0"/>
        <v>44</v>
      </c>
      <c r="B61" s="24" t="s">
        <v>20</v>
      </c>
      <c r="C61" s="20" t="s">
        <v>4</v>
      </c>
      <c r="D61" s="70">
        <v>50</v>
      </c>
      <c r="E61" s="29"/>
      <c r="F61" s="15"/>
      <c r="G61" s="15"/>
      <c r="H61" s="15"/>
      <c r="I61" s="47"/>
      <c r="J61" s="15"/>
      <c r="K61" s="21"/>
    </row>
    <row r="62" spans="1:11" s="16" customFormat="1" ht="25.5" x14ac:dyDescent="0.2">
      <c r="A62" s="18">
        <f t="shared" si="0"/>
        <v>45</v>
      </c>
      <c r="B62" s="24" t="s">
        <v>21</v>
      </c>
      <c r="C62" s="20" t="s">
        <v>4</v>
      </c>
      <c r="D62" s="70">
        <v>50</v>
      </c>
      <c r="E62" s="29"/>
      <c r="F62" s="15"/>
      <c r="G62" s="15"/>
      <c r="H62" s="15"/>
      <c r="I62" s="47"/>
      <c r="J62" s="15"/>
      <c r="K62" s="21"/>
    </row>
    <row r="63" spans="1:11" s="16" customFormat="1" ht="25.5" x14ac:dyDescent="0.2">
      <c r="A63" s="18">
        <f t="shared" si="0"/>
        <v>46</v>
      </c>
      <c r="B63" s="24" t="s">
        <v>22</v>
      </c>
      <c r="C63" s="20" t="s">
        <v>4</v>
      </c>
      <c r="D63" s="70">
        <v>20</v>
      </c>
      <c r="E63" s="29"/>
      <c r="F63" s="15"/>
      <c r="G63" s="15"/>
      <c r="H63" s="15"/>
      <c r="I63" s="47"/>
      <c r="J63" s="15"/>
      <c r="K63" s="21"/>
    </row>
    <row r="64" spans="1:11" s="16" customFormat="1" ht="25.5" x14ac:dyDescent="0.2">
      <c r="A64" s="18">
        <f t="shared" si="0"/>
        <v>47</v>
      </c>
      <c r="B64" s="24" t="s">
        <v>44</v>
      </c>
      <c r="C64" s="20" t="s">
        <v>4</v>
      </c>
      <c r="D64" s="70">
        <v>20</v>
      </c>
      <c r="E64" s="29"/>
      <c r="F64" s="15"/>
      <c r="G64" s="15"/>
      <c r="H64" s="15"/>
      <c r="I64" s="47"/>
      <c r="J64" s="15"/>
      <c r="K64" s="21"/>
    </row>
    <row r="65" spans="1:11" s="16" customFormat="1" ht="76.5" x14ac:dyDescent="0.2">
      <c r="A65" s="18">
        <f t="shared" si="0"/>
        <v>48</v>
      </c>
      <c r="B65" s="32" t="s">
        <v>98</v>
      </c>
      <c r="C65" s="33" t="s">
        <v>4</v>
      </c>
      <c r="D65" s="70">
        <v>4</v>
      </c>
      <c r="E65" s="29"/>
      <c r="F65" s="15"/>
      <c r="G65" s="15"/>
      <c r="H65" s="15"/>
      <c r="I65" s="47"/>
      <c r="J65" s="15"/>
      <c r="K65" s="21"/>
    </row>
    <row r="66" spans="1:11" s="16" customFormat="1" ht="76.5" x14ac:dyDescent="0.2">
      <c r="A66" s="18">
        <f t="shared" si="0"/>
        <v>49</v>
      </c>
      <c r="B66" s="32" t="s">
        <v>99</v>
      </c>
      <c r="C66" s="33" t="s">
        <v>4</v>
      </c>
      <c r="D66" s="70">
        <v>4</v>
      </c>
      <c r="E66" s="29"/>
      <c r="F66" s="15"/>
      <c r="G66" s="15"/>
      <c r="H66" s="15"/>
      <c r="I66" s="47"/>
      <c r="J66" s="15"/>
      <c r="K66" s="21"/>
    </row>
    <row r="67" spans="1:11" s="16" customFormat="1" ht="25.5" customHeight="1" x14ac:dyDescent="0.2">
      <c r="A67" s="18">
        <f t="shared" si="0"/>
        <v>50</v>
      </c>
      <c r="B67" s="24" t="s">
        <v>111</v>
      </c>
      <c r="C67" s="20" t="s">
        <v>3</v>
      </c>
      <c r="D67" s="70">
        <v>50</v>
      </c>
      <c r="E67" s="29"/>
      <c r="F67" s="15"/>
      <c r="G67" s="15"/>
      <c r="H67" s="15"/>
      <c r="I67" s="47"/>
      <c r="J67" s="15"/>
      <c r="K67" s="21"/>
    </row>
    <row r="68" spans="1:11" s="16" customFormat="1" ht="25.5" customHeight="1" x14ac:dyDescent="0.2">
      <c r="A68" s="18">
        <f t="shared" si="0"/>
        <v>51</v>
      </c>
      <c r="B68" s="24" t="s">
        <v>112</v>
      </c>
      <c r="C68" s="20" t="s">
        <v>3</v>
      </c>
      <c r="D68" s="70">
        <v>50</v>
      </c>
      <c r="E68" s="29"/>
      <c r="F68" s="15"/>
      <c r="G68" s="15"/>
      <c r="H68" s="15"/>
      <c r="I68" s="47"/>
      <c r="J68" s="15"/>
      <c r="K68" s="21"/>
    </row>
    <row r="69" spans="1:11" s="16" customFormat="1" ht="25.5" customHeight="1" x14ac:dyDescent="0.2">
      <c r="A69" s="18">
        <f t="shared" si="0"/>
        <v>52</v>
      </c>
      <c r="B69" s="24" t="s">
        <v>113</v>
      </c>
      <c r="C69" s="20" t="s">
        <v>3</v>
      </c>
      <c r="D69" s="70">
        <v>100</v>
      </c>
      <c r="E69" s="29"/>
      <c r="F69" s="15"/>
      <c r="G69" s="15"/>
      <c r="H69" s="15"/>
      <c r="I69" s="47"/>
      <c r="J69" s="15"/>
      <c r="K69" s="21"/>
    </row>
    <row r="70" spans="1:11" s="16" customFormat="1" ht="25.5" customHeight="1" x14ac:dyDescent="0.2">
      <c r="A70" s="18">
        <f t="shared" si="0"/>
        <v>53</v>
      </c>
      <c r="B70" s="24" t="s">
        <v>114</v>
      </c>
      <c r="C70" s="20" t="s">
        <v>3</v>
      </c>
      <c r="D70" s="70">
        <v>100</v>
      </c>
      <c r="E70" s="29"/>
      <c r="F70" s="15"/>
      <c r="G70" s="15"/>
      <c r="H70" s="15"/>
      <c r="I70" s="47"/>
      <c r="J70" s="15"/>
      <c r="K70" s="21"/>
    </row>
    <row r="71" spans="1:11" s="16" customFormat="1" ht="25.5" x14ac:dyDescent="0.2">
      <c r="A71" s="18">
        <f t="shared" si="0"/>
        <v>54</v>
      </c>
      <c r="B71" s="24" t="s">
        <v>129</v>
      </c>
      <c r="C71" s="20" t="s">
        <v>4</v>
      </c>
      <c r="D71" s="70">
        <v>2</v>
      </c>
      <c r="E71" s="29"/>
      <c r="F71" s="15"/>
      <c r="G71" s="15"/>
      <c r="H71" s="15"/>
      <c r="I71" s="47"/>
      <c r="J71" s="15"/>
      <c r="K71" s="21"/>
    </row>
    <row r="72" spans="1:11" s="16" customFormat="1" ht="25.5" x14ac:dyDescent="0.2">
      <c r="A72" s="18">
        <f t="shared" si="0"/>
        <v>55</v>
      </c>
      <c r="B72" s="24" t="s">
        <v>130</v>
      </c>
      <c r="C72" s="20" t="s">
        <v>4</v>
      </c>
      <c r="D72" s="70">
        <v>5</v>
      </c>
      <c r="E72" s="30"/>
      <c r="F72" s="22"/>
      <c r="G72" s="23"/>
      <c r="H72" s="22"/>
      <c r="I72" s="47"/>
      <c r="J72" s="15"/>
      <c r="K72" s="21"/>
    </row>
    <row r="73" spans="1:11" s="16" customFormat="1" ht="25.5" x14ac:dyDescent="0.2">
      <c r="A73" s="18">
        <f t="shared" si="0"/>
        <v>56</v>
      </c>
      <c r="B73" s="24" t="s">
        <v>131</v>
      </c>
      <c r="C73" s="20" t="s">
        <v>4</v>
      </c>
      <c r="D73" s="70">
        <v>5</v>
      </c>
      <c r="E73" s="30"/>
      <c r="F73" s="22"/>
      <c r="G73" s="23"/>
      <c r="H73" s="22"/>
      <c r="I73" s="47"/>
      <c r="J73" s="15"/>
      <c r="K73" s="21"/>
    </row>
    <row r="74" spans="1:11" s="16" customFormat="1" ht="38.25" x14ac:dyDescent="0.2">
      <c r="A74" s="18">
        <f t="shared" si="0"/>
        <v>57</v>
      </c>
      <c r="B74" s="24" t="s">
        <v>74</v>
      </c>
      <c r="C74" s="20" t="s">
        <v>4</v>
      </c>
      <c r="D74" s="70">
        <v>3</v>
      </c>
      <c r="E74" s="29"/>
      <c r="F74" s="15"/>
      <c r="G74" s="15"/>
      <c r="H74" s="15"/>
      <c r="I74" s="47"/>
      <c r="J74" s="15"/>
      <c r="K74" s="21"/>
    </row>
    <row r="75" spans="1:11" s="16" customFormat="1" ht="25.5" x14ac:dyDescent="0.2">
      <c r="A75" s="18">
        <f t="shared" si="0"/>
        <v>58</v>
      </c>
      <c r="B75" s="24" t="s">
        <v>75</v>
      </c>
      <c r="C75" s="20" t="s">
        <v>4</v>
      </c>
      <c r="D75" s="70">
        <v>15</v>
      </c>
      <c r="E75" s="29"/>
      <c r="F75" s="15"/>
      <c r="G75" s="15"/>
      <c r="H75" s="15"/>
      <c r="I75" s="47"/>
      <c r="J75" s="15"/>
      <c r="K75" s="21"/>
    </row>
    <row r="76" spans="1:11" s="16" customFormat="1" ht="25.5" x14ac:dyDescent="0.2">
      <c r="A76" s="18">
        <f t="shared" si="0"/>
        <v>59</v>
      </c>
      <c r="B76" s="24" t="s">
        <v>132</v>
      </c>
      <c r="C76" s="20" t="s">
        <v>4</v>
      </c>
      <c r="D76" s="70">
        <v>2</v>
      </c>
      <c r="E76" s="29"/>
      <c r="F76" s="15"/>
      <c r="G76" s="15"/>
      <c r="H76" s="15"/>
      <c r="I76" s="47"/>
      <c r="J76" s="15"/>
      <c r="K76" s="21"/>
    </row>
    <row r="77" spans="1:11" s="16" customFormat="1" ht="25.5" x14ac:dyDescent="0.2">
      <c r="A77" s="18">
        <f t="shared" si="0"/>
        <v>60</v>
      </c>
      <c r="B77" s="24" t="s">
        <v>149</v>
      </c>
      <c r="C77" s="20" t="s">
        <v>4</v>
      </c>
      <c r="D77" s="70">
        <v>10</v>
      </c>
      <c r="E77" s="29"/>
      <c r="F77" s="15"/>
      <c r="G77" s="15"/>
      <c r="H77" s="15"/>
      <c r="I77" s="47"/>
      <c r="J77" s="15"/>
      <c r="K77" s="21"/>
    </row>
    <row r="78" spans="1:11" s="16" customFormat="1" ht="25.5" customHeight="1" x14ac:dyDescent="0.2">
      <c r="A78" s="18">
        <f t="shared" si="0"/>
        <v>61</v>
      </c>
      <c r="B78" s="24" t="s">
        <v>23</v>
      </c>
      <c r="C78" s="20" t="s">
        <v>3</v>
      </c>
      <c r="D78" s="70">
        <v>20</v>
      </c>
      <c r="E78" s="29"/>
      <c r="F78" s="15"/>
      <c r="G78" s="15"/>
      <c r="H78" s="15"/>
      <c r="I78" s="47"/>
      <c r="J78" s="15"/>
      <c r="K78" s="21"/>
    </row>
    <row r="79" spans="1:11" s="16" customFormat="1" ht="25.5" x14ac:dyDescent="0.2">
      <c r="A79" s="18">
        <f t="shared" si="0"/>
        <v>62</v>
      </c>
      <c r="B79" s="24" t="s">
        <v>45</v>
      </c>
      <c r="C79" s="20" t="s">
        <v>3</v>
      </c>
      <c r="D79" s="70">
        <v>100</v>
      </c>
      <c r="E79" s="29"/>
      <c r="F79" s="15"/>
      <c r="G79" s="15"/>
      <c r="H79" s="15"/>
      <c r="I79" s="47"/>
      <c r="J79" s="15"/>
      <c r="K79" s="21"/>
    </row>
    <row r="80" spans="1:11" s="16" customFormat="1" ht="38.25" x14ac:dyDescent="0.2">
      <c r="A80" s="18">
        <f t="shared" si="0"/>
        <v>63</v>
      </c>
      <c r="B80" s="24" t="s">
        <v>115</v>
      </c>
      <c r="C80" s="20" t="s">
        <v>3</v>
      </c>
      <c r="D80" s="70">
        <v>20</v>
      </c>
      <c r="E80" s="29"/>
      <c r="F80" s="15"/>
      <c r="G80" s="15"/>
      <c r="H80" s="15"/>
      <c r="I80" s="47"/>
      <c r="J80" s="15"/>
      <c r="K80" s="21"/>
    </row>
    <row r="81" spans="1:11" s="16" customFormat="1" ht="38.25" x14ac:dyDescent="0.2">
      <c r="A81" s="18">
        <f t="shared" si="0"/>
        <v>64</v>
      </c>
      <c r="B81" s="24" t="s">
        <v>150</v>
      </c>
      <c r="C81" s="20" t="s">
        <v>4</v>
      </c>
      <c r="D81" s="70">
        <v>30</v>
      </c>
      <c r="E81" s="29"/>
      <c r="F81" s="15"/>
      <c r="G81" s="15"/>
      <c r="H81" s="15"/>
      <c r="I81" s="47"/>
      <c r="J81" s="15"/>
      <c r="K81" s="21"/>
    </row>
    <row r="82" spans="1:11" s="16" customFormat="1" ht="25.5" x14ac:dyDescent="0.2">
      <c r="A82" s="18">
        <f t="shared" si="0"/>
        <v>65</v>
      </c>
      <c r="B82" s="24" t="s">
        <v>151</v>
      </c>
      <c r="C82" s="20" t="s">
        <v>4</v>
      </c>
      <c r="D82" s="70">
        <v>10</v>
      </c>
      <c r="E82" s="29"/>
      <c r="F82" s="15"/>
      <c r="G82" s="15"/>
      <c r="H82" s="15"/>
      <c r="I82" s="47"/>
      <c r="J82" s="15"/>
      <c r="K82" s="21"/>
    </row>
    <row r="83" spans="1:11" s="16" customFormat="1" ht="25.5" customHeight="1" x14ac:dyDescent="0.2">
      <c r="A83" s="18">
        <f t="shared" si="0"/>
        <v>66</v>
      </c>
      <c r="B83" s="24" t="s">
        <v>8</v>
      </c>
      <c r="C83" s="20" t="s">
        <v>3</v>
      </c>
      <c r="D83" s="70">
        <v>10</v>
      </c>
      <c r="E83" s="29"/>
      <c r="F83" s="15"/>
      <c r="G83" s="15"/>
      <c r="H83" s="15"/>
      <c r="I83" s="47"/>
      <c r="J83" s="15"/>
      <c r="K83" s="21"/>
    </row>
    <row r="84" spans="1:11" s="16" customFormat="1" ht="25.5" x14ac:dyDescent="0.2">
      <c r="A84" s="18">
        <f t="shared" ref="A84:A143" si="1">A83+1</f>
        <v>67</v>
      </c>
      <c r="B84" s="24" t="s">
        <v>30</v>
      </c>
      <c r="C84" s="20" t="s">
        <v>3</v>
      </c>
      <c r="D84" s="70">
        <v>10</v>
      </c>
      <c r="E84" s="29"/>
      <c r="F84" s="15"/>
      <c r="G84" s="15"/>
      <c r="H84" s="15"/>
      <c r="I84" s="47"/>
      <c r="J84" s="15"/>
      <c r="K84" s="21"/>
    </row>
    <row r="85" spans="1:11" s="16" customFormat="1" ht="25.5" x14ac:dyDescent="0.2">
      <c r="A85" s="18">
        <f t="shared" si="1"/>
        <v>68</v>
      </c>
      <c r="B85" s="24" t="s">
        <v>29</v>
      </c>
      <c r="C85" s="20" t="s">
        <v>3</v>
      </c>
      <c r="D85" s="70">
        <v>10</v>
      </c>
      <c r="E85" s="29"/>
      <c r="F85" s="15"/>
      <c r="G85" s="15"/>
      <c r="H85" s="15"/>
      <c r="I85" s="47"/>
      <c r="J85" s="15"/>
      <c r="K85" s="21"/>
    </row>
    <row r="86" spans="1:11" s="16" customFormat="1" ht="25.5" x14ac:dyDescent="0.2">
      <c r="A86" s="18">
        <f t="shared" si="1"/>
        <v>69</v>
      </c>
      <c r="B86" s="24" t="s">
        <v>64</v>
      </c>
      <c r="C86" s="20" t="s">
        <v>3</v>
      </c>
      <c r="D86" s="70">
        <v>2</v>
      </c>
      <c r="E86" s="29"/>
      <c r="F86" s="15"/>
      <c r="G86" s="15"/>
      <c r="H86" s="15"/>
      <c r="I86" s="47"/>
      <c r="J86" s="15"/>
      <c r="K86" s="21"/>
    </row>
    <row r="87" spans="1:11" s="16" customFormat="1" ht="25.5" x14ac:dyDescent="0.2">
      <c r="A87" s="18">
        <f t="shared" si="1"/>
        <v>70</v>
      </c>
      <c r="B87" s="24" t="s">
        <v>48</v>
      </c>
      <c r="C87" s="20" t="s">
        <v>3</v>
      </c>
      <c r="D87" s="70">
        <v>20</v>
      </c>
      <c r="E87" s="29"/>
      <c r="F87" s="15"/>
      <c r="G87" s="15"/>
      <c r="H87" s="15"/>
      <c r="I87" s="47"/>
      <c r="J87" s="15"/>
      <c r="K87" s="21"/>
    </row>
    <row r="88" spans="1:11" s="16" customFormat="1" ht="25.5" customHeight="1" x14ac:dyDescent="0.2">
      <c r="A88" s="18">
        <f t="shared" si="1"/>
        <v>71</v>
      </c>
      <c r="B88" s="25" t="s">
        <v>65</v>
      </c>
      <c r="C88" s="20" t="s">
        <v>3</v>
      </c>
      <c r="D88" s="70">
        <v>2</v>
      </c>
      <c r="E88" s="29"/>
      <c r="F88" s="15"/>
      <c r="G88" s="15"/>
      <c r="H88" s="15"/>
      <c r="I88" s="47"/>
      <c r="J88" s="15"/>
      <c r="K88" s="21"/>
    </row>
    <row r="89" spans="1:11" s="16" customFormat="1" ht="25.5" customHeight="1" x14ac:dyDescent="0.2">
      <c r="A89" s="18">
        <f t="shared" si="1"/>
        <v>72</v>
      </c>
      <c r="B89" s="24" t="s">
        <v>50</v>
      </c>
      <c r="C89" s="20" t="s">
        <v>3</v>
      </c>
      <c r="D89" s="70">
        <v>2</v>
      </c>
      <c r="E89" s="29"/>
      <c r="F89" s="15"/>
      <c r="G89" s="15"/>
      <c r="H89" s="15"/>
      <c r="I89" s="47"/>
      <c r="J89" s="15"/>
      <c r="K89" s="21"/>
    </row>
    <row r="90" spans="1:11" s="16" customFormat="1" ht="25.5" customHeight="1" x14ac:dyDescent="0.2">
      <c r="A90" s="18">
        <f t="shared" si="1"/>
        <v>73</v>
      </c>
      <c r="B90" s="24" t="s">
        <v>15</v>
      </c>
      <c r="C90" s="20" t="s">
        <v>3</v>
      </c>
      <c r="D90" s="70">
        <v>100</v>
      </c>
      <c r="E90" s="30"/>
      <c r="F90" s="22"/>
      <c r="G90" s="23"/>
      <c r="H90" s="22"/>
      <c r="I90" s="47"/>
      <c r="J90" s="15"/>
      <c r="K90" s="21"/>
    </row>
    <row r="91" spans="1:11" s="16" customFormat="1" ht="38.25" x14ac:dyDescent="0.2">
      <c r="A91" s="18">
        <f t="shared" si="1"/>
        <v>74</v>
      </c>
      <c r="B91" s="24" t="s">
        <v>14</v>
      </c>
      <c r="C91" s="20" t="s">
        <v>3</v>
      </c>
      <c r="D91" s="70">
        <v>100</v>
      </c>
      <c r="E91" s="29"/>
      <c r="F91" s="15"/>
      <c r="G91" s="15"/>
      <c r="H91" s="15"/>
      <c r="I91" s="47"/>
      <c r="J91" s="15"/>
      <c r="K91" s="21"/>
    </row>
    <row r="92" spans="1:11" s="16" customFormat="1" ht="25.5" customHeight="1" x14ac:dyDescent="0.2">
      <c r="A92" s="18">
        <f t="shared" si="1"/>
        <v>75</v>
      </c>
      <c r="B92" s="19" t="s">
        <v>51</v>
      </c>
      <c r="C92" s="20" t="s">
        <v>3</v>
      </c>
      <c r="D92" s="70">
        <v>5</v>
      </c>
      <c r="E92" s="30"/>
      <c r="F92" s="22"/>
      <c r="G92" s="23"/>
      <c r="H92" s="15"/>
      <c r="I92" s="47"/>
      <c r="J92" s="15"/>
      <c r="K92" s="21"/>
    </row>
    <row r="93" spans="1:11" s="16" customFormat="1" ht="25.5" customHeight="1" x14ac:dyDescent="0.2">
      <c r="A93" s="18">
        <f t="shared" si="1"/>
        <v>76</v>
      </c>
      <c r="B93" s="24" t="s">
        <v>116</v>
      </c>
      <c r="C93" s="20" t="s">
        <v>3</v>
      </c>
      <c r="D93" s="70">
        <v>50</v>
      </c>
      <c r="E93" s="29"/>
      <c r="F93" s="15"/>
      <c r="G93" s="15"/>
      <c r="H93" s="15"/>
      <c r="I93" s="47"/>
      <c r="J93" s="15"/>
      <c r="K93" s="21"/>
    </row>
    <row r="94" spans="1:11" s="16" customFormat="1" ht="25.5" x14ac:dyDescent="0.2">
      <c r="A94" s="18">
        <f t="shared" si="1"/>
        <v>77</v>
      </c>
      <c r="B94" s="19" t="s">
        <v>117</v>
      </c>
      <c r="C94" s="20" t="s">
        <v>4</v>
      </c>
      <c r="D94" s="70">
        <v>5</v>
      </c>
      <c r="E94" s="29"/>
      <c r="F94" s="15"/>
      <c r="G94" s="15"/>
      <c r="H94" s="15"/>
      <c r="I94" s="47"/>
      <c r="J94" s="15"/>
      <c r="K94" s="21"/>
    </row>
    <row r="95" spans="1:11" s="16" customFormat="1" ht="25.5" x14ac:dyDescent="0.2">
      <c r="A95" s="18">
        <f t="shared" si="1"/>
        <v>78</v>
      </c>
      <c r="B95" s="19" t="s">
        <v>76</v>
      </c>
      <c r="C95" s="20" t="s">
        <v>4</v>
      </c>
      <c r="D95" s="70">
        <v>6</v>
      </c>
      <c r="E95" s="29"/>
      <c r="F95" s="15"/>
      <c r="G95" s="15"/>
      <c r="H95" s="15"/>
      <c r="I95" s="47"/>
      <c r="J95" s="15"/>
      <c r="K95" s="21"/>
    </row>
    <row r="96" spans="1:11" s="16" customFormat="1" ht="25.5" x14ac:dyDescent="0.2">
      <c r="A96" s="18">
        <f t="shared" si="1"/>
        <v>79</v>
      </c>
      <c r="B96" s="24" t="s">
        <v>77</v>
      </c>
      <c r="C96" s="20" t="s">
        <v>4</v>
      </c>
      <c r="D96" s="70">
        <v>6</v>
      </c>
      <c r="E96" s="29"/>
      <c r="F96" s="15"/>
      <c r="G96" s="15"/>
      <c r="H96" s="15"/>
      <c r="I96" s="47"/>
      <c r="J96" s="15"/>
      <c r="K96" s="21"/>
    </row>
    <row r="97" spans="1:11" s="16" customFormat="1" ht="25.5" x14ac:dyDescent="0.2">
      <c r="A97" s="18">
        <f t="shared" si="1"/>
        <v>80</v>
      </c>
      <c r="B97" s="24" t="s">
        <v>78</v>
      </c>
      <c r="C97" s="20" t="s">
        <v>4</v>
      </c>
      <c r="D97" s="70">
        <v>6</v>
      </c>
      <c r="E97" s="29"/>
      <c r="F97" s="15"/>
      <c r="G97" s="15"/>
      <c r="H97" s="15"/>
      <c r="I97" s="47"/>
      <c r="J97" s="15"/>
      <c r="K97" s="21"/>
    </row>
    <row r="98" spans="1:11" s="16" customFormat="1" ht="25.5" x14ac:dyDescent="0.2">
      <c r="A98" s="18">
        <f t="shared" si="1"/>
        <v>81</v>
      </c>
      <c r="B98" s="24" t="s">
        <v>40</v>
      </c>
      <c r="C98" s="20" t="s">
        <v>3</v>
      </c>
      <c r="D98" s="70">
        <v>2</v>
      </c>
      <c r="E98" s="29"/>
      <c r="F98" s="15"/>
      <c r="G98" s="15"/>
      <c r="H98" s="15"/>
      <c r="I98" s="47"/>
      <c r="J98" s="15"/>
      <c r="K98" s="21"/>
    </row>
    <row r="99" spans="1:11" s="16" customFormat="1" ht="25.5" customHeight="1" x14ac:dyDescent="0.2">
      <c r="A99" s="18">
        <f t="shared" si="1"/>
        <v>82</v>
      </c>
      <c r="B99" s="24" t="s">
        <v>43</v>
      </c>
      <c r="C99" s="20" t="s">
        <v>3</v>
      </c>
      <c r="D99" s="70">
        <v>20</v>
      </c>
      <c r="E99" s="29"/>
      <c r="F99" s="15"/>
      <c r="G99" s="15"/>
      <c r="H99" s="15"/>
      <c r="I99" s="47"/>
      <c r="J99" s="15"/>
      <c r="K99" s="21"/>
    </row>
    <row r="100" spans="1:11" s="16" customFormat="1" ht="38.25" x14ac:dyDescent="0.2">
      <c r="A100" s="18">
        <f t="shared" si="1"/>
        <v>83</v>
      </c>
      <c r="B100" s="24" t="s">
        <v>96</v>
      </c>
      <c r="C100" s="34" t="s">
        <v>3</v>
      </c>
      <c r="D100" s="71">
        <v>50</v>
      </c>
      <c r="E100" s="29"/>
      <c r="F100" s="15"/>
      <c r="G100" s="15"/>
      <c r="H100" s="15"/>
      <c r="I100" s="47"/>
      <c r="J100" s="15"/>
      <c r="K100" s="21"/>
    </row>
    <row r="101" spans="1:11" s="16" customFormat="1" ht="51" x14ac:dyDescent="0.2">
      <c r="A101" s="18">
        <f t="shared" si="1"/>
        <v>84</v>
      </c>
      <c r="B101" s="24" t="s">
        <v>10</v>
      </c>
      <c r="C101" s="20" t="s">
        <v>3</v>
      </c>
      <c r="D101" s="70">
        <v>10</v>
      </c>
      <c r="E101" s="29"/>
      <c r="F101" s="15"/>
      <c r="G101" s="15"/>
      <c r="H101" s="15"/>
      <c r="I101" s="47"/>
      <c r="J101" s="15"/>
      <c r="K101" s="21"/>
    </row>
    <row r="102" spans="1:11" s="16" customFormat="1" ht="51" x14ac:dyDescent="0.2">
      <c r="A102" s="18">
        <f t="shared" si="1"/>
        <v>85</v>
      </c>
      <c r="B102" s="24" t="s">
        <v>97</v>
      </c>
      <c r="C102" s="20" t="s">
        <v>3</v>
      </c>
      <c r="D102" s="70">
        <v>10</v>
      </c>
      <c r="E102" s="30"/>
      <c r="F102" s="15"/>
      <c r="G102" s="15"/>
      <c r="H102" s="15"/>
      <c r="I102" s="47"/>
      <c r="J102" s="15"/>
      <c r="K102" s="21"/>
    </row>
    <row r="103" spans="1:11" s="16" customFormat="1" ht="51" x14ac:dyDescent="0.2">
      <c r="A103" s="18">
        <f t="shared" si="1"/>
        <v>86</v>
      </c>
      <c r="B103" s="24" t="s">
        <v>46</v>
      </c>
      <c r="C103" s="20" t="s">
        <v>3</v>
      </c>
      <c r="D103" s="70">
        <v>100</v>
      </c>
      <c r="E103" s="30"/>
      <c r="F103" s="15"/>
      <c r="G103" s="15"/>
      <c r="H103" s="15"/>
      <c r="I103" s="47"/>
      <c r="J103" s="15"/>
      <c r="K103" s="21"/>
    </row>
    <row r="104" spans="1:11" s="16" customFormat="1" ht="38.25" x14ac:dyDescent="0.2">
      <c r="A104" s="18">
        <f t="shared" si="1"/>
        <v>87</v>
      </c>
      <c r="B104" s="24" t="s">
        <v>118</v>
      </c>
      <c r="C104" s="20" t="s">
        <v>3</v>
      </c>
      <c r="D104" s="70">
        <v>200</v>
      </c>
      <c r="E104" s="29"/>
      <c r="F104" s="15"/>
      <c r="G104" s="15"/>
      <c r="H104" s="15"/>
      <c r="I104" s="47"/>
      <c r="J104" s="15"/>
      <c r="K104" s="21"/>
    </row>
    <row r="105" spans="1:11" s="16" customFormat="1" ht="38.25" x14ac:dyDescent="0.2">
      <c r="A105" s="18">
        <f t="shared" si="1"/>
        <v>88</v>
      </c>
      <c r="B105" s="24" t="s">
        <v>119</v>
      </c>
      <c r="C105" s="20" t="s">
        <v>3</v>
      </c>
      <c r="D105" s="70">
        <v>200</v>
      </c>
      <c r="E105" s="29"/>
      <c r="F105" s="15"/>
      <c r="G105" s="15"/>
      <c r="H105" s="15"/>
      <c r="I105" s="47"/>
      <c r="J105" s="15"/>
      <c r="K105" s="21"/>
    </row>
    <row r="106" spans="1:11" s="16" customFormat="1" ht="25.5" x14ac:dyDescent="0.2">
      <c r="A106" s="18">
        <f t="shared" si="1"/>
        <v>89</v>
      </c>
      <c r="B106" s="24" t="s">
        <v>47</v>
      </c>
      <c r="C106" s="20" t="s">
        <v>3</v>
      </c>
      <c r="D106" s="70">
        <v>5</v>
      </c>
      <c r="E106" s="29"/>
      <c r="F106" s="15"/>
      <c r="G106" s="15"/>
      <c r="H106" s="15"/>
      <c r="I106" s="47"/>
      <c r="J106" s="15"/>
      <c r="K106" s="21"/>
    </row>
    <row r="107" spans="1:11" s="16" customFormat="1" ht="25.5" x14ac:dyDescent="0.2">
      <c r="A107" s="18">
        <f t="shared" si="1"/>
        <v>90</v>
      </c>
      <c r="B107" s="24" t="s">
        <v>28</v>
      </c>
      <c r="C107" s="20" t="s">
        <v>4</v>
      </c>
      <c r="D107" s="70">
        <v>150</v>
      </c>
      <c r="E107" s="29"/>
      <c r="F107" s="15"/>
      <c r="G107" s="15"/>
      <c r="H107" s="15"/>
      <c r="I107" s="47"/>
      <c r="J107" s="15"/>
      <c r="K107" s="21"/>
    </row>
    <row r="108" spans="1:11" s="16" customFormat="1" ht="25.5" x14ac:dyDescent="0.2">
      <c r="A108" s="18">
        <f t="shared" si="1"/>
        <v>91</v>
      </c>
      <c r="B108" s="24" t="s">
        <v>27</v>
      </c>
      <c r="C108" s="20" t="s">
        <v>4</v>
      </c>
      <c r="D108" s="70">
        <v>50</v>
      </c>
      <c r="E108" s="29"/>
      <c r="F108" s="15"/>
      <c r="G108" s="15"/>
      <c r="H108" s="15"/>
      <c r="I108" s="47"/>
      <c r="J108" s="15"/>
      <c r="K108" s="21"/>
    </row>
    <row r="109" spans="1:11" s="16" customFormat="1" ht="25.5" customHeight="1" x14ac:dyDescent="0.2">
      <c r="A109" s="18">
        <f t="shared" si="1"/>
        <v>92</v>
      </c>
      <c r="B109" s="24" t="s">
        <v>147</v>
      </c>
      <c r="C109" s="20" t="s">
        <v>3</v>
      </c>
      <c r="D109" s="70">
        <v>5</v>
      </c>
      <c r="E109" s="29"/>
      <c r="F109" s="15"/>
      <c r="G109" s="15"/>
      <c r="H109" s="15"/>
      <c r="I109" s="47"/>
      <c r="J109" s="15"/>
      <c r="K109" s="21"/>
    </row>
    <row r="110" spans="1:11" s="16" customFormat="1" ht="25.5" customHeight="1" x14ac:dyDescent="0.2">
      <c r="A110" s="18">
        <f t="shared" si="1"/>
        <v>93</v>
      </c>
      <c r="B110" s="24" t="s">
        <v>6</v>
      </c>
      <c r="C110" s="20" t="s">
        <v>3</v>
      </c>
      <c r="D110" s="70">
        <v>3</v>
      </c>
      <c r="E110" s="29"/>
      <c r="F110" s="15"/>
      <c r="G110" s="15"/>
      <c r="H110" s="15"/>
      <c r="I110" s="47"/>
      <c r="J110" s="15"/>
      <c r="K110" s="21"/>
    </row>
    <row r="111" spans="1:11" s="16" customFormat="1" ht="25.5" customHeight="1" x14ac:dyDescent="0.2">
      <c r="A111" s="18">
        <f t="shared" si="1"/>
        <v>94</v>
      </c>
      <c r="B111" s="24" t="s">
        <v>12</v>
      </c>
      <c r="C111" s="20" t="s">
        <v>3</v>
      </c>
      <c r="D111" s="70">
        <v>100</v>
      </c>
      <c r="E111" s="29"/>
      <c r="F111" s="15"/>
      <c r="G111" s="15"/>
      <c r="H111" s="15"/>
      <c r="I111" s="47"/>
      <c r="J111" s="15"/>
      <c r="K111" s="21"/>
    </row>
    <row r="112" spans="1:11" s="16" customFormat="1" ht="51" x14ac:dyDescent="0.2">
      <c r="A112" s="18">
        <f t="shared" si="1"/>
        <v>95</v>
      </c>
      <c r="B112" s="24" t="s">
        <v>79</v>
      </c>
      <c r="C112" s="20" t="s">
        <v>3</v>
      </c>
      <c r="D112" s="70">
        <v>5</v>
      </c>
      <c r="E112" s="29"/>
      <c r="F112" s="15"/>
      <c r="G112" s="15"/>
      <c r="H112" s="15"/>
      <c r="I112" s="47"/>
      <c r="J112" s="15"/>
      <c r="K112" s="21"/>
    </row>
    <row r="113" spans="1:11" s="16" customFormat="1" ht="25.5" x14ac:dyDescent="0.2">
      <c r="A113" s="18">
        <f t="shared" si="1"/>
        <v>96</v>
      </c>
      <c r="B113" s="24" t="s">
        <v>5</v>
      </c>
      <c r="C113" s="20" t="s">
        <v>3</v>
      </c>
      <c r="D113" s="70">
        <v>50</v>
      </c>
      <c r="E113" s="29"/>
      <c r="F113" s="15"/>
      <c r="G113" s="15"/>
      <c r="H113" s="15"/>
      <c r="I113" s="47"/>
      <c r="J113" s="15"/>
      <c r="K113" s="21"/>
    </row>
    <row r="114" spans="1:11" s="16" customFormat="1" ht="25.5" x14ac:dyDescent="0.2">
      <c r="A114" s="18">
        <f t="shared" si="1"/>
        <v>97</v>
      </c>
      <c r="B114" s="24" t="s">
        <v>11</v>
      </c>
      <c r="C114" s="20" t="s">
        <v>3</v>
      </c>
      <c r="D114" s="70">
        <v>100</v>
      </c>
      <c r="E114" s="29"/>
      <c r="F114" s="15"/>
      <c r="G114" s="15"/>
      <c r="H114" s="15"/>
      <c r="I114" s="47"/>
      <c r="J114" s="15"/>
      <c r="K114" s="21"/>
    </row>
    <row r="115" spans="1:11" s="16" customFormat="1" ht="25.5" x14ac:dyDescent="0.2">
      <c r="A115" s="18">
        <f t="shared" si="1"/>
        <v>98</v>
      </c>
      <c r="B115" s="24" t="s">
        <v>66</v>
      </c>
      <c r="C115" s="20" t="s">
        <v>3</v>
      </c>
      <c r="D115" s="70">
        <v>10</v>
      </c>
      <c r="E115" s="29"/>
      <c r="F115" s="15"/>
      <c r="G115" s="15"/>
      <c r="H115" s="15"/>
      <c r="I115" s="47"/>
      <c r="J115" s="15"/>
      <c r="K115" s="21"/>
    </row>
    <row r="116" spans="1:11" s="16" customFormat="1" ht="25.5" x14ac:dyDescent="0.2">
      <c r="A116" s="18">
        <f t="shared" si="1"/>
        <v>99</v>
      </c>
      <c r="B116" s="24" t="s">
        <v>120</v>
      </c>
      <c r="C116" s="20" t="s">
        <v>3</v>
      </c>
      <c r="D116" s="70">
        <v>100</v>
      </c>
      <c r="E116" s="29"/>
      <c r="F116" s="15"/>
      <c r="G116" s="15"/>
      <c r="H116" s="15"/>
      <c r="I116" s="47"/>
      <c r="J116" s="15"/>
      <c r="K116" s="21"/>
    </row>
    <row r="117" spans="1:11" s="16" customFormat="1" ht="25.5" x14ac:dyDescent="0.2">
      <c r="A117" s="18">
        <f t="shared" si="1"/>
        <v>100</v>
      </c>
      <c r="B117" s="24" t="s">
        <v>38</v>
      </c>
      <c r="C117" s="20" t="s">
        <v>3</v>
      </c>
      <c r="D117" s="70">
        <v>10</v>
      </c>
      <c r="E117" s="29"/>
      <c r="F117" s="15"/>
      <c r="G117" s="15"/>
      <c r="H117" s="15"/>
      <c r="I117" s="47"/>
      <c r="J117" s="15"/>
      <c r="K117" s="21"/>
    </row>
    <row r="118" spans="1:11" s="16" customFormat="1" ht="25.5" x14ac:dyDescent="0.2">
      <c r="A118" s="18">
        <f t="shared" si="1"/>
        <v>101</v>
      </c>
      <c r="B118" s="24" t="s">
        <v>16</v>
      </c>
      <c r="C118" s="20" t="s">
        <v>3</v>
      </c>
      <c r="D118" s="70">
        <v>3</v>
      </c>
      <c r="E118" s="29"/>
      <c r="F118" s="15"/>
      <c r="G118" s="15"/>
      <c r="H118" s="15"/>
      <c r="I118" s="47"/>
      <c r="J118" s="15"/>
      <c r="K118" s="21"/>
    </row>
    <row r="119" spans="1:11" s="16" customFormat="1" ht="51" x14ac:dyDescent="0.2">
      <c r="A119" s="18">
        <f t="shared" si="1"/>
        <v>102</v>
      </c>
      <c r="B119" s="24" t="s">
        <v>121</v>
      </c>
      <c r="C119" s="20" t="s">
        <v>3</v>
      </c>
      <c r="D119" s="70">
        <v>300</v>
      </c>
      <c r="E119" s="29"/>
      <c r="F119" s="15"/>
      <c r="G119" s="15"/>
      <c r="H119" s="15"/>
      <c r="I119" s="47"/>
      <c r="J119" s="15"/>
      <c r="K119" s="21"/>
    </row>
    <row r="120" spans="1:11" s="16" customFormat="1" ht="51" x14ac:dyDescent="0.2">
      <c r="A120" s="18">
        <f t="shared" si="1"/>
        <v>103</v>
      </c>
      <c r="B120" s="24" t="s">
        <v>122</v>
      </c>
      <c r="C120" s="20" t="s">
        <v>3</v>
      </c>
      <c r="D120" s="70">
        <v>300</v>
      </c>
      <c r="E120" s="29"/>
      <c r="F120" s="15"/>
      <c r="G120" s="15"/>
      <c r="H120" s="15"/>
      <c r="I120" s="47"/>
      <c r="J120" s="15"/>
      <c r="K120" s="21"/>
    </row>
    <row r="121" spans="1:11" s="16" customFormat="1" ht="25.5" customHeight="1" x14ac:dyDescent="0.2">
      <c r="A121" s="18">
        <f t="shared" si="1"/>
        <v>104</v>
      </c>
      <c r="B121" s="24" t="s">
        <v>7</v>
      </c>
      <c r="C121" s="20" t="s">
        <v>3</v>
      </c>
      <c r="D121" s="70">
        <v>10</v>
      </c>
      <c r="E121" s="29"/>
      <c r="F121" s="15"/>
      <c r="G121" s="15"/>
      <c r="H121" s="15"/>
      <c r="I121" s="47"/>
      <c r="J121" s="15"/>
      <c r="K121" s="21"/>
    </row>
    <row r="122" spans="1:11" s="16" customFormat="1" ht="25.5" x14ac:dyDescent="0.2">
      <c r="A122" s="18">
        <f t="shared" si="1"/>
        <v>105</v>
      </c>
      <c r="B122" s="24" t="s">
        <v>158</v>
      </c>
      <c r="C122" s="20" t="s">
        <v>3</v>
      </c>
      <c r="D122" s="70">
        <v>30</v>
      </c>
      <c r="E122" s="29"/>
      <c r="F122" s="15"/>
      <c r="G122" s="15"/>
      <c r="H122" s="15"/>
      <c r="I122" s="47"/>
      <c r="J122" s="15"/>
      <c r="K122" s="21"/>
    </row>
    <row r="123" spans="1:11" s="16" customFormat="1" ht="25.5" x14ac:dyDescent="0.2">
      <c r="A123" s="18">
        <f t="shared" si="1"/>
        <v>106</v>
      </c>
      <c r="B123" s="24" t="s">
        <v>159</v>
      </c>
      <c r="C123" s="20" t="s">
        <v>3</v>
      </c>
      <c r="D123" s="70">
        <v>35</v>
      </c>
      <c r="E123" s="29"/>
      <c r="F123" s="15"/>
      <c r="G123" s="15"/>
      <c r="H123" s="15"/>
      <c r="I123" s="47"/>
      <c r="J123" s="15"/>
      <c r="K123" s="21"/>
    </row>
    <row r="124" spans="1:11" s="16" customFormat="1" ht="25.5" x14ac:dyDescent="0.2">
      <c r="A124" s="18">
        <f t="shared" si="1"/>
        <v>107</v>
      </c>
      <c r="B124" s="24" t="s">
        <v>80</v>
      </c>
      <c r="C124" s="20" t="s">
        <v>3</v>
      </c>
      <c r="D124" s="70">
        <v>5</v>
      </c>
      <c r="E124" s="29"/>
      <c r="F124" s="15"/>
      <c r="G124" s="15"/>
      <c r="H124" s="15"/>
      <c r="I124" s="47"/>
      <c r="J124" s="15"/>
      <c r="K124" s="21"/>
    </row>
    <row r="125" spans="1:11" s="16" customFormat="1" ht="25.5" x14ac:dyDescent="0.2">
      <c r="A125" s="18">
        <f t="shared" si="1"/>
        <v>108</v>
      </c>
      <c r="B125" s="24" t="s">
        <v>81</v>
      </c>
      <c r="C125" s="20" t="s">
        <v>3</v>
      </c>
      <c r="D125" s="70">
        <v>20</v>
      </c>
      <c r="E125" s="29"/>
      <c r="F125" s="15"/>
      <c r="G125" s="15"/>
      <c r="H125" s="22"/>
      <c r="I125" s="47"/>
      <c r="J125" s="15"/>
      <c r="K125" s="21"/>
    </row>
    <row r="126" spans="1:11" s="16" customFormat="1" ht="25.5" x14ac:dyDescent="0.2">
      <c r="A126" s="18">
        <f t="shared" si="1"/>
        <v>109</v>
      </c>
      <c r="B126" s="24" t="s">
        <v>82</v>
      </c>
      <c r="C126" s="20" t="s">
        <v>3</v>
      </c>
      <c r="D126" s="70">
        <v>10</v>
      </c>
      <c r="E126" s="29"/>
      <c r="F126" s="15"/>
      <c r="G126" s="15"/>
      <c r="H126" s="22"/>
      <c r="I126" s="47"/>
      <c r="J126" s="15"/>
      <c r="K126" s="21"/>
    </row>
    <row r="127" spans="1:11" s="16" customFormat="1" ht="25.5" x14ac:dyDescent="0.2">
      <c r="A127" s="18">
        <f t="shared" si="1"/>
        <v>110</v>
      </c>
      <c r="B127" s="24" t="s">
        <v>83</v>
      </c>
      <c r="C127" s="20" t="s">
        <v>3</v>
      </c>
      <c r="D127" s="70">
        <v>4</v>
      </c>
      <c r="E127" s="29"/>
      <c r="F127" s="15"/>
      <c r="G127" s="15"/>
      <c r="H127" s="15"/>
      <c r="I127" s="47"/>
      <c r="J127" s="15"/>
      <c r="K127" s="21"/>
    </row>
    <row r="128" spans="1:11" s="16" customFormat="1" ht="25.5" x14ac:dyDescent="0.2">
      <c r="A128" s="18">
        <f t="shared" si="1"/>
        <v>111</v>
      </c>
      <c r="B128" s="24" t="s">
        <v>84</v>
      </c>
      <c r="C128" s="20" t="s">
        <v>3</v>
      </c>
      <c r="D128" s="70">
        <v>4</v>
      </c>
      <c r="E128" s="30"/>
      <c r="F128" s="22"/>
      <c r="G128" s="23"/>
      <c r="H128" s="15"/>
      <c r="I128" s="47"/>
      <c r="J128" s="15"/>
      <c r="K128" s="21"/>
    </row>
    <row r="129" spans="1:11" s="16" customFormat="1" ht="38.25" x14ac:dyDescent="0.2">
      <c r="A129" s="18">
        <f t="shared" si="1"/>
        <v>112</v>
      </c>
      <c r="B129" s="24" t="s">
        <v>139</v>
      </c>
      <c r="C129" s="20" t="s">
        <v>3</v>
      </c>
      <c r="D129" s="70">
        <v>10</v>
      </c>
      <c r="E129" s="30"/>
      <c r="F129" s="22"/>
      <c r="G129" s="23"/>
      <c r="H129" s="15"/>
      <c r="I129" s="47"/>
      <c r="J129" s="15"/>
      <c r="K129" s="21"/>
    </row>
    <row r="130" spans="1:11" s="16" customFormat="1" ht="25.5" customHeight="1" x14ac:dyDescent="0.2">
      <c r="A130" s="18">
        <f t="shared" si="1"/>
        <v>113</v>
      </c>
      <c r="B130" s="19" t="s">
        <v>41</v>
      </c>
      <c r="C130" s="20" t="s">
        <v>3</v>
      </c>
      <c r="D130" s="70">
        <v>10</v>
      </c>
      <c r="E130" s="29"/>
      <c r="F130" s="15"/>
      <c r="G130" s="15"/>
      <c r="H130" s="15"/>
      <c r="I130" s="47"/>
      <c r="J130" s="15"/>
      <c r="K130" s="21"/>
    </row>
    <row r="131" spans="1:11" s="16" customFormat="1" ht="25.5" x14ac:dyDescent="0.2">
      <c r="A131" s="18">
        <f t="shared" si="1"/>
        <v>114</v>
      </c>
      <c r="B131" s="19" t="s">
        <v>42</v>
      </c>
      <c r="C131" s="20" t="s">
        <v>3</v>
      </c>
      <c r="D131" s="70">
        <v>30</v>
      </c>
      <c r="E131" s="29"/>
      <c r="F131" s="15"/>
      <c r="G131" s="15"/>
      <c r="H131" s="15"/>
      <c r="I131" s="47"/>
      <c r="J131" s="15"/>
      <c r="K131" s="21"/>
    </row>
    <row r="132" spans="1:11" s="16" customFormat="1" ht="38.25" x14ac:dyDescent="0.2">
      <c r="A132" s="18">
        <f t="shared" si="1"/>
        <v>115</v>
      </c>
      <c r="B132" s="24" t="s">
        <v>155</v>
      </c>
      <c r="C132" s="20" t="s">
        <v>4</v>
      </c>
      <c r="D132" s="70">
        <v>100</v>
      </c>
      <c r="E132" s="29"/>
      <c r="F132" s="15"/>
      <c r="G132" s="15"/>
      <c r="H132" s="15"/>
      <c r="I132" s="47"/>
      <c r="J132" s="15"/>
      <c r="K132" s="21"/>
    </row>
    <row r="133" spans="1:11" s="16" customFormat="1" ht="38.25" x14ac:dyDescent="0.2">
      <c r="A133" s="18">
        <f t="shared" si="1"/>
        <v>116</v>
      </c>
      <c r="B133" s="24" t="s">
        <v>37</v>
      </c>
      <c r="C133" s="20" t="s">
        <v>3</v>
      </c>
      <c r="D133" s="70">
        <v>50</v>
      </c>
      <c r="E133" s="29"/>
      <c r="F133" s="15"/>
      <c r="G133" s="15"/>
      <c r="H133" s="22"/>
      <c r="I133" s="47"/>
      <c r="J133" s="15"/>
      <c r="K133" s="21"/>
    </row>
    <row r="134" spans="1:11" s="16" customFormat="1" ht="38.25" x14ac:dyDescent="0.2">
      <c r="A134" s="18">
        <f t="shared" si="1"/>
        <v>117</v>
      </c>
      <c r="B134" s="24" t="s">
        <v>36</v>
      </c>
      <c r="C134" s="20" t="s">
        <v>3</v>
      </c>
      <c r="D134" s="70">
        <v>50</v>
      </c>
      <c r="E134" s="29"/>
      <c r="F134" s="15"/>
      <c r="G134" s="15"/>
      <c r="H134" s="22"/>
      <c r="I134" s="47"/>
      <c r="J134" s="15"/>
      <c r="K134" s="21"/>
    </row>
    <row r="135" spans="1:11" s="16" customFormat="1" ht="38.25" x14ac:dyDescent="0.2">
      <c r="A135" s="18">
        <f t="shared" si="1"/>
        <v>118</v>
      </c>
      <c r="B135" s="24" t="s">
        <v>35</v>
      </c>
      <c r="C135" s="20" t="s">
        <v>3</v>
      </c>
      <c r="D135" s="70">
        <v>50</v>
      </c>
      <c r="E135" s="29"/>
      <c r="F135" s="15"/>
      <c r="G135" s="15"/>
      <c r="H135" s="22"/>
      <c r="I135" s="47"/>
      <c r="J135" s="15"/>
      <c r="K135" s="21"/>
    </row>
    <row r="136" spans="1:11" s="16" customFormat="1" ht="38.25" x14ac:dyDescent="0.2">
      <c r="A136" s="18">
        <f t="shared" si="1"/>
        <v>119</v>
      </c>
      <c r="B136" s="24" t="s">
        <v>148</v>
      </c>
      <c r="C136" s="20" t="s">
        <v>3</v>
      </c>
      <c r="D136" s="70">
        <v>2</v>
      </c>
      <c r="E136" s="30"/>
      <c r="F136" s="22"/>
      <c r="G136" s="23"/>
      <c r="H136" s="22"/>
      <c r="I136" s="47"/>
      <c r="J136" s="15"/>
      <c r="K136" s="21"/>
    </row>
    <row r="137" spans="1:11" s="109" customFormat="1" ht="25.5" customHeight="1" x14ac:dyDescent="0.2">
      <c r="A137" s="102">
        <f t="shared" si="1"/>
        <v>120</v>
      </c>
      <c r="B137" s="24" t="s">
        <v>24</v>
      </c>
      <c r="C137" s="34" t="s">
        <v>3</v>
      </c>
      <c r="D137" s="71">
        <v>10</v>
      </c>
      <c r="E137" s="103"/>
      <c r="F137" s="104"/>
      <c r="G137" s="105"/>
      <c r="H137" s="104"/>
      <c r="I137" s="106"/>
      <c r="J137" s="107"/>
      <c r="K137" s="108"/>
    </row>
    <row r="138" spans="1:11" s="110" customFormat="1" ht="25.5" customHeight="1" x14ac:dyDescent="0.2">
      <c r="A138" s="18">
        <f t="shared" si="1"/>
        <v>121</v>
      </c>
      <c r="B138" s="24" t="s">
        <v>25</v>
      </c>
      <c r="C138" s="20" t="s">
        <v>3</v>
      </c>
      <c r="D138" s="70">
        <v>5</v>
      </c>
      <c r="E138" s="30"/>
      <c r="F138" s="22"/>
      <c r="G138" s="23"/>
      <c r="H138" s="22"/>
      <c r="I138" s="47"/>
      <c r="J138" s="15"/>
      <c r="K138" s="21"/>
    </row>
    <row r="139" spans="1:11" s="16" customFormat="1" ht="38.25" x14ac:dyDescent="0.2">
      <c r="A139" s="18">
        <f t="shared" si="1"/>
        <v>122</v>
      </c>
      <c r="B139" s="24" t="s">
        <v>85</v>
      </c>
      <c r="C139" s="20" t="s">
        <v>3</v>
      </c>
      <c r="D139" s="70">
        <v>15</v>
      </c>
      <c r="E139" s="30"/>
      <c r="F139" s="22"/>
      <c r="G139" s="23"/>
      <c r="H139" s="22"/>
      <c r="I139" s="47"/>
      <c r="J139" s="15"/>
      <c r="K139" s="21"/>
    </row>
    <row r="140" spans="1:11" s="16" customFormat="1" ht="25.5" customHeight="1" x14ac:dyDescent="0.2">
      <c r="A140" s="18">
        <f t="shared" si="1"/>
        <v>123</v>
      </c>
      <c r="B140" s="24" t="s">
        <v>86</v>
      </c>
      <c r="C140" s="20" t="s">
        <v>3</v>
      </c>
      <c r="D140" s="70">
        <v>2</v>
      </c>
      <c r="E140" s="30"/>
      <c r="F140" s="22"/>
      <c r="G140" s="23"/>
      <c r="H140" s="22"/>
      <c r="I140" s="47"/>
      <c r="J140" s="15"/>
      <c r="K140" s="21"/>
    </row>
    <row r="141" spans="1:11" s="16" customFormat="1" ht="25.5" customHeight="1" x14ac:dyDescent="0.2">
      <c r="A141" s="18">
        <f t="shared" si="1"/>
        <v>124</v>
      </c>
      <c r="B141" s="24" t="s">
        <v>87</v>
      </c>
      <c r="C141" s="20" t="s">
        <v>4</v>
      </c>
      <c r="D141" s="70">
        <v>150</v>
      </c>
      <c r="E141" s="30"/>
      <c r="F141" s="22"/>
      <c r="G141" s="23"/>
      <c r="H141" s="22"/>
      <c r="I141" s="15"/>
      <c r="J141" s="15"/>
      <c r="K141" s="21"/>
    </row>
    <row r="142" spans="1:11" ht="25.5" x14ac:dyDescent="0.25">
      <c r="A142" s="18">
        <f t="shared" si="1"/>
        <v>125</v>
      </c>
      <c r="B142" s="24" t="s">
        <v>88</v>
      </c>
      <c r="C142" s="20" t="s">
        <v>4</v>
      </c>
      <c r="D142" s="70">
        <v>20</v>
      </c>
      <c r="E142" s="68"/>
      <c r="F142" s="60"/>
      <c r="G142" s="60"/>
      <c r="H142" s="60"/>
      <c r="I142" s="61"/>
      <c r="J142" s="15"/>
      <c r="K142" s="21"/>
    </row>
    <row r="143" spans="1:11" ht="26.25" thickBot="1" x14ac:dyDescent="0.3">
      <c r="A143" s="27">
        <f t="shared" si="1"/>
        <v>126</v>
      </c>
      <c r="B143" s="42" t="s">
        <v>100</v>
      </c>
      <c r="C143" s="28" t="s">
        <v>4</v>
      </c>
      <c r="D143" s="79">
        <v>10</v>
      </c>
      <c r="E143" s="69"/>
      <c r="F143" s="66"/>
      <c r="G143" s="66"/>
      <c r="H143" s="66"/>
      <c r="I143" s="67"/>
      <c r="J143" s="53"/>
      <c r="K143" s="31"/>
    </row>
    <row r="144" spans="1:11" s="64" customFormat="1" ht="15.75" thickBot="1" x14ac:dyDescent="0.3">
      <c r="A144" s="57"/>
      <c r="B144" s="58"/>
      <c r="C144" s="57"/>
      <c r="D144" s="59"/>
      <c r="E144" s="82" t="s">
        <v>152</v>
      </c>
      <c r="F144" s="83"/>
      <c r="G144" s="84"/>
      <c r="H144" s="62"/>
      <c r="I144" s="54"/>
      <c r="J144" s="63"/>
      <c r="K144" s="63"/>
    </row>
    <row r="145" spans="1:11" x14ac:dyDescent="0.25">
      <c r="A145" s="57"/>
      <c r="B145" s="58"/>
      <c r="C145" s="57"/>
      <c r="D145" s="59"/>
      <c r="E145" s="37"/>
      <c r="F145" s="37"/>
      <c r="G145" s="37"/>
      <c r="H145" s="37"/>
      <c r="I145" s="54"/>
    </row>
    <row r="146" spans="1:11" x14ac:dyDescent="0.25">
      <c r="A146" s="57"/>
      <c r="B146" s="58"/>
      <c r="C146" s="57"/>
      <c r="D146" s="59"/>
      <c r="E146" s="37"/>
      <c r="F146" s="37"/>
      <c r="G146" s="37"/>
      <c r="H146" s="37"/>
      <c r="I146" s="54"/>
    </row>
    <row r="147" spans="1:11" x14ac:dyDescent="0.25">
      <c r="A147" s="57"/>
      <c r="B147" s="58"/>
      <c r="C147" s="57"/>
      <c r="D147" s="59"/>
      <c r="E147" s="37"/>
      <c r="F147" s="37"/>
      <c r="G147" s="37"/>
      <c r="H147" s="37"/>
      <c r="I147" s="54"/>
    </row>
    <row r="148" spans="1:11" ht="20.45" customHeight="1" x14ac:dyDescent="0.25">
      <c r="A148" s="37"/>
      <c r="B148" s="37"/>
      <c r="C148" s="37"/>
      <c r="D148" s="37"/>
      <c r="E148" s="37"/>
      <c r="F148" s="37"/>
      <c r="G148" s="37"/>
      <c r="H148" s="91" t="s">
        <v>138</v>
      </c>
      <c r="I148" s="91"/>
      <c r="J148" s="91"/>
      <c r="K148" s="91"/>
    </row>
    <row r="149" spans="1:11" ht="55.9" customHeight="1" x14ac:dyDescent="0.25">
      <c r="A149" s="39"/>
      <c r="B149" s="8"/>
      <c r="C149" s="9"/>
      <c r="D149" s="10"/>
      <c r="F149" s="52"/>
      <c r="G149" s="52"/>
      <c r="H149" s="80" t="s">
        <v>67</v>
      </c>
      <c r="I149" s="80"/>
      <c r="J149" s="80"/>
      <c r="K149" s="80"/>
    </row>
  </sheetData>
  <sortState ref="B15:D137">
    <sortCondition ref="B14"/>
  </sortState>
  <mergeCells count="23">
    <mergeCell ref="M16:M18"/>
    <mergeCell ref="A15:A16"/>
    <mergeCell ref="B15:B16"/>
    <mergeCell ref="C15:C16"/>
    <mergeCell ref="D15:D16"/>
    <mergeCell ref="E15:E16"/>
    <mergeCell ref="F15:F16"/>
    <mergeCell ref="G15:G16"/>
    <mergeCell ref="H15:H16"/>
    <mergeCell ref="I15:K15"/>
    <mergeCell ref="H149:K149"/>
    <mergeCell ref="A10:K10"/>
    <mergeCell ref="E144:G144"/>
    <mergeCell ref="A3:B3"/>
    <mergeCell ref="A4:B4"/>
    <mergeCell ref="A9:K9"/>
    <mergeCell ref="A11:K11"/>
    <mergeCell ref="A12:K12"/>
    <mergeCell ref="A13:K13"/>
    <mergeCell ref="I4:K4"/>
    <mergeCell ref="H148:K148"/>
    <mergeCell ref="A6:K6"/>
    <mergeCell ref="A7:K7"/>
  </mergeCells>
  <pageMargins left="0.7" right="0.7" top="0.75" bottom="0.75" header="0.3" footer="0.3"/>
  <pageSetup paperSize="9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Materiały biurowe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2023-01-31T13:24:28Z</dcterms:modified>
</cp:coreProperties>
</file>