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-srv-mc-01\mc\DISK1\CRKC\DSI WKC\UE 21-27, KPO\programy operacyjne, kpo i inne źródła\projekty do realizacji\KPO\przetargi\postępowanie C15G\Umowa wykonawcza\Wyniki postępowania wykon2025\"/>
    </mc:Choice>
  </mc:AlternateContent>
  <xr:revisionPtr revIDLastSave="0" documentId="13_ncr:1_{68485020-86F8-4955-BE46-221990E0DD0C}" xr6:coauthVersionLast="47" xr6:coauthVersionMax="47" xr10:uidLastSave="{00000000-0000-0000-0000-000000000000}"/>
  <bookViews>
    <workbookView xWindow="-110" yWindow="-110" windowWidth="19420" windowHeight="10300" xr2:uid="{DF201D58-32CF-4289-B669-48CFD14230CE}"/>
  </bookViews>
  <sheets>
    <sheet name="C15G postępowania wykonawcz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<sst xmlns="http://schemas.openxmlformats.org/spreadsheetml/2006/main" count="541" uniqueCount="115">
  <si>
    <t>lp.</t>
  </si>
  <si>
    <t>Warszawski zachodni</t>
  </si>
  <si>
    <t>Miasto Kraków</t>
  </si>
  <si>
    <t>Radomski</t>
  </si>
  <si>
    <t>Sandomiersko-jędrzejowski</t>
  </si>
  <si>
    <t>Tyski</t>
  </si>
  <si>
    <t>Chojnicki</t>
  </si>
  <si>
    <t>Białostocki</t>
  </si>
  <si>
    <t>Chełmsko-zamojski</t>
  </si>
  <si>
    <t>Nyski</t>
  </si>
  <si>
    <t>Łomżyński</t>
  </si>
  <si>
    <t>Pilski</t>
  </si>
  <si>
    <t>Skierniewicki</t>
  </si>
  <si>
    <t>Kaliski</t>
  </si>
  <si>
    <t>Bielski</t>
  </si>
  <si>
    <t>Koszaliński</t>
  </si>
  <si>
    <t>Miasto Szczecin</t>
  </si>
  <si>
    <t>Jeleniogórski</t>
  </si>
  <si>
    <t>Kielecki</t>
  </si>
  <si>
    <t>Krośnieński</t>
  </si>
  <si>
    <t>Grudziądzki</t>
  </si>
  <si>
    <t>Gliwicki</t>
  </si>
  <si>
    <t>Ełcki</t>
  </si>
  <si>
    <t>Ostrołęcki</t>
  </si>
  <si>
    <t>Miasto Wrocław</t>
  </si>
  <si>
    <t>Katowicki</t>
  </si>
  <si>
    <t>Świecki</t>
  </si>
  <si>
    <t>Inowrocławski</t>
  </si>
  <si>
    <t>Tarnowski</t>
  </si>
  <si>
    <t>Krakowski</t>
  </si>
  <si>
    <t>Ciechanowski</t>
  </si>
  <si>
    <t>Tarnobrzeski</t>
  </si>
  <si>
    <t>Włocławski</t>
  </si>
  <si>
    <t>Wałbrzyski</t>
  </si>
  <si>
    <t>Koniński</t>
  </si>
  <si>
    <t>Oświęcimski</t>
  </si>
  <si>
    <t>Trójmiejski</t>
  </si>
  <si>
    <t>Żyrardowski</t>
  </si>
  <si>
    <t>Gdański</t>
  </si>
  <si>
    <t>Sosnowiecki</t>
  </si>
  <si>
    <t>Legnicko-głogowski</t>
  </si>
  <si>
    <t>Zielonogórski</t>
  </si>
  <si>
    <t>Szczeciński</t>
  </si>
  <si>
    <t>Suwalski</t>
  </si>
  <si>
    <t>Sieradzki</t>
  </si>
  <si>
    <t>Poznański</t>
  </si>
  <si>
    <t>Siedlecki</t>
  </si>
  <si>
    <t>Nowosądecki</t>
  </si>
  <si>
    <t>Lubelski</t>
  </si>
  <si>
    <t>Bialski</t>
  </si>
  <si>
    <t>Leszczyński</t>
  </si>
  <si>
    <t>Bydgosko-toruński</t>
  </si>
  <si>
    <t>Olsztyński</t>
  </si>
  <si>
    <t>Szczecinecko-pyrzycki</t>
  </si>
  <si>
    <t>Płocki</t>
  </si>
  <si>
    <t>Elbląski</t>
  </si>
  <si>
    <t>Rzeszowski</t>
  </si>
  <si>
    <t>Częstochowski</t>
  </si>
  <si>
    <t>Starogardzki</t>
  </si>
  <si>
    <t>Miasto Warszawa</t>
  </si>
  <si>
    <t>Wrocławski</t>
  </si>
  <si>
    <t>Nowotarski</t>
  </si>
  <si>
    <t>Łódzki</t>
  </si>
  <si>
    <t>Puławski</t>
  </si>
  <si>
    <t>Opolski</t>
  </si>
  <si>
    <t>Miasto Poznań</t>
  </si>
  <si>
    <t>Piotrkowski</t>
  </si>
  <si>
    <t>Przemyski</t>
  </si>
  <si>
    <t>Warszawski wschodni</t>
  </si>
  <si>
    <t>Gorzowski</t>
  </si>
  <si>
    <t>Bytomski</t>
  </si>
  <si>
    <t>Słupski</t>
  </si>
  <si>
    <t>Rybnicki</t>
  </si>
  <si>
    <t>Miasto Łódź</t>
  </si>
  <si>
    <t>Podregion</t>
  </si>
  <si>
    <t xml:space="preserve">I tura </t>
  </si>
  <si>
    <t>RAZEM</t>
  </si>
  <si>
    <t>Liczba laptopów</t>
  </si>
  <si>
    <t>Model</t>
  </si>
  <si>
    <t xml:space="preserve">Dostawca </t>
  </si>
  <si>
    <t>Liczba laptopów przeglądarkowych</t>
  </si>
  <si>
    <t>Dostawca</t>
  </si>
  <si>
    <t>Liczba tabletów</t>
  </si>
  <si>
    <t xml:space="preserve">II tura </t>
  </si>
  <si>
    <t xml:space="preserve">III tura </t>
  </si>
  <si>
    <t>Tura postępowania</t>
  </si>
  <si>
    <t>IV tura</t>
  </si>
  <si>
    <t>Dell Model urządzenia: Pro 16 PC16250</t>
  </si>
  <si>
    <t>Lenovo
Model urządzenia:
ThinkBook 16 G8 IRL
(21SH)</t>
  </si>
  <si>
    <t>Lenovo Model urządzenia: ThinkBook 16 Gen 8 (21SH)</t>
  </si>
  <si>
    <t>Acer Inc. Model urządzenia: Extensa 15 EX215-57-TCO</t>
  </si>
  <si>
    <t>ASUSTeK COMPUTER INC. Model urządzenia: ASUS P1503CVA</t>
  </si>
  <si>
    <t>ASUSTeK Computer Inc. Model urządzenia: Laptop Asus P1503CVA</t>
  </si>
  <si>
    <t>HP Inc. Model urządzenia: ProBook 4 G1iR 16</t>
  </si>
  <si>
    <t xml:space="preserve">Konsorcjum firm: Computex Sp. z o.o. Sp. k. (ul. Konopna 9, 04-707 Warszawa), MAXTO ITS Sp. z o.o. (ul. Willowa 87, 32-085 Modlniczka), Jarosław Myśliński Domino Computer (ul. Wrzosowa 41, 05-119 Legionowo)
</t>
  </si>
  <si>
    <t xml:space="preserve">Konsorcjum Firm: Egida IT Solutions Sp. z o.o. (ul. gen. Józefa Zajączka 32, 01-510 Warszawa), Infonet Projekt SA (ul. Bystrzańska 94, 43-300 Bielsko-Biała), MBA System Sp. z o.o. (Plac Konesera 9, 03-736 Warszawa)
</t>
  </si>
  <si>
    <t xml:space="preserve">Konsorcjum Firm: Euvic Solutions S.A. (Al. Jerozolimskie 98, 00-807 Warszawa), GALAXY Systemy Informatyczne Sp. z o.o. (ul. Fabryczna 13/1, 65-410 Zielona Góra)
</t>
  </si>
  <si>
    <t xml:space="preserve">Konsorcjum Firm: Intaris Sp. z o.o. (ul. Adama Mickiewicza 57, 01-625 Warszawa), NTT Technology Sp. z o.o. (ul. Trakt Brzeski 89, 05-077 Warszawa-Wesoła), Grupa E Sp. z o.o. (ul. Piwna 32, 43-100 Tychy)
</t>
  </si>
  <si>
    <t xml:space="preserve">Integrated Solutions sp. z o.o. (ul. Karolkowa 30, 01-207 Warszawa)
</t>
  </si>
  <si>
    <t xml:space="preserve">Konsorcjum Firm: i-Terra spółka z ograniczoną odpowiedzialnością 
(ul. Ks. Kard. Stefana Wyszyńskiego 1, 70-200 Szczecin), IMAGE RECORDING SOLUTIONS Sp. z o.o. (ul. Arkuszowa 190, Warszawa)
</t>
  </si>
  <si>
    <t>MDP Polska ITS Sp. z o.o. (ul. Migdałowa 4, 02-796 Warszawa)</t>
  </si>
  <si>
    <t xml:space="preserve">SUNTAR sp. z o. o. (Marii Drozd 12, 33-100 Tarnów)
</t>
  </si>
  <si>
    <t>Lenovo
Model urządzenia:
14e Chromebook
Gen 3 (82W7)</t>
  </si>
  <si>
    <t>Lenovo Model urządzenia: 14e Chromebook Gen 3 (82W7)</t>
  </si>
  <si>
    <t>ACER Model urządzenia: Chromebook 315 (CB315-6H-TCO)</t>
  </si>
  <si>
    <t>HP Inc. Model urządzenia: Fortis G1i 14</t>
  </si>
  <si>
    <t xml:space="preserve">GRUPA E Sp. z o.o. (Piwna 32; 43-100 Tychy)
</t>
  </si>
  <si>
    <t>Lenovo Model urządzenia: Idea Tab Pro (ZAE5)</t>
  </si>
  <si>
    <t>Apple Model urządzenia: iPad (A16), A3354</t>
  </si>
  <si>
    <t>SAMSUNG Model urządzenia: Galaxy Tab S10 FE SM-X520</t>
  </si>
  <si>
    <t>Apple Model urządzenia: Apple iPad Wi-Fi A16 (A3354)</t>
  </si>
  <si>
    <t>Samsung Electronics Co., Ltd. Model urządzenia: SM-X520</t>
  </si>
  <si>
    <t>EUROTEL S.A. (ul. Kartuska 391, 80-125 Gdańsk)</t>
  </si>
  <si>
    <t xml:space="preserve">iSpot Poland Sp. z o. o. (ul. Puławska 2, 02-566 Warszawa)
</t>
  </si>
  <si>
    <t>Wartość umowy (kwota 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</si>
</sst>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Border="1"/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4" borderId="1" xfId="0" applyFill="1" applyBorder="1"/>
    <xf numFmtId="44" fontId="0" fillId="4" borderId="1" xfId="1" applyFont="1" applyFill="1" applyBorder="1"/>
    <xf numFmtId="0" fontId="2" fillId="5" borderId="0" xfId="0" applyFont="1" applyFill="1"/>
    <xf numFmtId="44" fontId="2" fillId="5" borderId="0" xfId="1" applyFont="1" applyFill="1"/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44" fontId="2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wrapText="1"/>
    </xf>
    <xf numFmtId="0" fontId="2" fillId="5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44" fontId="0" fillId="2" borderId="1" xfId="1" applyFont="1" applyFill="1" applyBorder="1" applyAlignment="1">
      <alignment horizontal="left" vertical="top" wrapText="1"/>
    </xf>
    <xf numFmtId="44" fontId="0" fillId="3" borderId="1" xfId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44" fontId="0" fillId="4" borderId="1" xfId="1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44" fontId="0" fillId="0" borderId="0" xfId="1" applyFont="1" applyFill="1" applyBorder="1" applyAlignment="1">
      <alignment wrapText="1"/>
    </xf>
    <xf numFmtId="0" fontId="0" fillId="4" borderId="1" xfId="0" applyFill="1" applyBorder="1" applyAlignment="1">
      <alignment horizontal="center" vertical="top"/>
    </xf>
    <xf numFmtId="44" fontId="0" fillId="2" borderId="2" xfId="1" applyFont="1" applyFill="1" applyBorder="1" applyAlignment="1">
      <alignment horizontal="center" vertical="top"/>
    </xf>
    <xf numFmtId="44" fontId="0" fillId="2" borderId="3" xfId="1" applyFont="1" applyFill="1" applyBorder="1" applyAlignment="1">
      <alignment horizontal="center" vertical="top"/>
    </xf>
    <xf numFmtId="44" fontId="0" fillId="2" borderId="4" xfId="1" applyFont="1" applyFill="1" applyBorder="1" applyAlignment="1">
      <alignment horizontal="center" vertical="top"/>
    </xf>
    <xf numFmtId="44" fontId="0" fillId="3" borderId="2" xfId="1" applyFont="1" applyFill="1" applyBorder="1" applyAlignment="1">
      <alignment horizontal="center" vertical="top"/>
    </xf>
    <xf numFmtId="44" fontId="0" fillId="3" borderId="3" xfId="1" applyFont="1" applyFill="1" applyBorder="1" applyAlignment="1">
      <alignment horizontal="center" vertical="top"/>
    </xf>
    <xf numFmtId="44" fontId="0" fillId="3" borderId="4" xfId="1" applyFont="1" applyFill="1" applyBorder="1" applyAlignment="1">
      <alignment horizontal="center" vertical="top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BE4C-BF1F-4E95-A96C-9EF08E180341}">
  <dimension ref="A1:Q77"/>
  <sheetViews>
    <sheetView tabSelected="1" zoomScale="70" zoomScaleNormal="70" workbookViewId="0">
      <selection activeCell="E5" sqref="E5"/>
    </sheetView>
  </sheetViews>
  <sheetFormatPr defaultRowHeight="14.5" x14ac:dyDescent="0.35"/>
  <cols>
    <col min="1" max="1" width="3.1796875" bestFit="1" customWidth="1"/>
    <col min="2" max="2" width="23.54296875" customWidth="1"/>
    <col min="3" max="3" width="8.1796875" customWidth="1"/>
    <col min="4" max="4" width="12.7265625" style="21" customWidth="1"/>
    <col min="5" max="5" width="35.54296875" style="21" customWidth="1"/>
    <col min="6" max="6" width="24.1796875" customWidth="1"/>
    <col min="7" max="7" width="9" customWidth="1"/>
    <col min="8" max="8" width="8.54296875" customWidth="1"/>
    <col min="9" max="9" width="18.81640625" style="21" customWidth="1"/>
    <col min="10" max="10" width="37.453125" style="21" customWidth="1"/>
    <col min="11" max="11" width="19.453125" customWidth="1"/>
    <col min="12" max="12" width="14.26953125" customWidth="1"/>
    <col min="13" max="13" width="13" customWidth="1"/>
    <col min="14" max="14" width="15.453125" customWidth="1"/>
    <col min="15" max="15" width="28.81640625" customWidth="1"/>
    <col min="16" max="16" width="20.26953125" customWidth="1"/>
    <col min="17" max="17" width="14.1796875" customWidth="1"/>
  </cols>
  <sheetData>
    <row r="1" spans="1:17" s="1" customFormat="1" ht="61" customHeight="1" x14ac:dyDescent="0.35">
      <c r="A1" s="4" t="s">
        <v>0</v>
      </c>
      <c r="B1" s="4" t="s">
        <v>74</v>
      </c>
      <c r="C1" s="5" t="s">
        <v>77</v>
      </c>
      <c r="D1" s="23" t="s">
        <v>78</v>
      </c>
      <c r="E1" s="23" t="s">
        <v>79</v>
      </c>
      <c r="F1" s="5" t="s">
        <v>114</v>
      </c>
      <c r="G1" s="17" t="s">
        <v>85</v>
      </c>
      <c r="H1" s="6" t="s">
        <v>80</v>
      </c>
      <c r="I1" s="6" t="s">
        <v>78</v>
      </c>
      <c r="J1" s="6" t="s">
        <v>81</v>
      </c>
      <c r="K1" s="6" t="s">
        <v>114</v>
      </c>
      <c r="L1" s="18" t="s">
        <v>85</v>
      </c>
      <c r="M1" s="7" t="s">
        <v>82</v>
      </c>
      <c r="N1" s="7" t="s">
        <v>78</v>
      </c>
      <c r="O1" s="7" t="s">
        <v>81</v>
      </c>
      <c r="P1" s="7" t="s">
        <v>114</v>
      </c>
      <c r="Q1" s="7" t="s">
        <v>85</v>
      </c>
    </row>
    <row r="2" spans="1:17" ht="74.25" customHeight="1" x14ac:dyDescent="0.35">
      <c r="A2" s="8">
        <v>1</v>
      </c>
      <c r="B2" s="8" t="s">
        <v>1</v>
      </c>
      <c r="C2" s="9">
        <v>6759</v>
      </c>
      <c r="D2" s="24" t="s">
        <v>87</v>
      </c>
      <c r="E2" s="25" t="s">
        <v>94</v>
      </c>
      <c r="F2" s="10">
        <v>19437126.66</v>
      </c>
      <c r="G2" s="32" t="s">
        <v>75</v>
      </c>
      <c r="H2" s="11">
        <v>1918</v>
      </c>
      <c r="I2" s="27" t="s">
        <v>105</v>
      </c>
      <c r="J2" s="26" t="s">
        <v>101</v>
      </c>
      <c r="K2" s="12">
        <v>3132937.92</v>
      </c>
      <c r="L2" s="35" t="s">
        <v>75</v>
      </c>
      <c r="M2" s="13">
        <v>3835</v>
      </c>
      <c r="N2" s="29" t="s">
        <v>107</v>
      </c>
      <c r="O2" s="28" t="s">
        <v>95</v>
      </c>
      <c r="P2" s="14">
        <v>6084994.5</v>
      </c>
      <c r="Q2" s="31" t="s">
        <v>75</v>
      </c>
    </row>
    <row r="3" spans="1:17" ht="116" x14ac:dyDescent="0.35">
      <c r="A3" s="8">
        <v>2</v>
      </c>
      <c r="B3" s="8" t="s">
        <v>2</v>
      </c>
      <c r="C3" s="9">
        <v>8337</v>
      </c>
      <c r="D3" s="24" t="s">
        <v>93</v>
      </c>
      <c r="E3" s="25" t="s">
        <v>101</v>
      </c>
      <c r="F3" s="10">
        <v>23975044.379999999</v>
      </c>
      <c r="G3" s="33"/>
      <c r="H3" s="11">
        <v>2334</v>
      </c>
      <c r="I3" s="27" t="s">
        <v>105</v>
      </c>
      <c r="J3" s="26" t="s">
        <v>101</v>
      </c>
      <c r="K3" s="12">
        <v>3812448.96</v>
      </c>
      <c r="L3" s="36"/>
      <c r="M3" s="13">
        <v>4706</v>
      </c>
      <c r="N3" s="29" t="s">
        <v>111</v>
      </c>
      <c r="O3" s="28" t="s">
        <v>99</v>
      </c>
      <c r="P3" s="14">
        <v>7409126.4000000004</v>
      </c>
      <c r="Q3" s="31"/>
    </row>
    <row r="4" spans="1:17" ht="101.5" x14ac:dyDescent="0.35">
      <c r="A4" s="8">
        <v>3</v>
      </c>
      <c r="B4" s="8" t="s">
        <v>3</v>
      </c>
      <c r="C4" s="9">
        <v>6235</v>
      </c>
      <c r="D4" s="24" t="s">
        <v>90</v>
      </c>
      <c r="E4" s="25" t="s">
        <v>97</v>
      </c>
      <c r="F4" s="10">
        <v>17937907.949999999</v>
      </c>
      <c r="G4" s="33"/>
      <c r="H4" s="11">
        <v>1614</v>
      </c>
      <c r="I4" s="27" t="s">
        <v>104</v>
      </c>
      <c r="J4" s="26" t="s">
        <v>106</v>
      </c>
      <c r="K4" s="12">
        <v>2650268.7000000002</v>
      </c>
      <c r="L4" s="36"/>
      <c r="M4" s="13">
        <v>3267</v>
      </c>
      <c r="N4" s="29" t="s">
        <v>107</v>
      </c>
      <c r="O4" s="28" t="s">
        <v>96</v>
      </c>
      <c r="P4" s="14">
        <v>5063196.5999999996</v>
      </c>
      <c r="Q4" s="31"/>
    </row>
    <row r="5" spans="1:17" ht="116" x14ac:dyDescent="0.35">
      <c r="A5" s="8">
        <v>4</v>
      </c>
      <c r="B5" s="8" t="s">
        <v>4</v>
      </c>
      <c r="C5" s="9">
        <v>4936</v>
      </c>
      <c r="D5" s="24" t="s">
        <v>93</v>
      </c>
      <c r="E5" s="25" t="s">
        <v>101</v>
      </c>
      <c r="F5" s="10">
        <v>14194652.640000001</v>
      </c>
      <c r="G5" s="33"/>
      <c r="H5" s="11">
        <v>1237</v>
      </c>
      <c r="I5" s="27" t="s">
        <v>105</v>
      </c>
      <c r="J5" s="26" t="s">
        <v>101</v>
      </c>
      <c r="K5" s="12">
        <v>2020565.28</v>
      </c>
      <c r="L5" s="36"/>
      <c r="M5" s="13">
        <v>2323</v>
      </c>
      <c r="N5" s="29" t="s">
        <v>111</v>
      </c>
      <c r="O5" s="28" t="s">
        <v>99</v>
      </c>
      <c r="P5" s="14">
        <v>3594470.82</v>
      </c>
      <c r="Q5" s="31"/>
    </row>
    <row r="6" spans="1:17" ht="101.5" x14ac:dyDescent="0.35">
      <c r="A6" s="8">
        <v>5</v>
      </c>
      <c r="B6" s="8" t="s">
        <v>5</v>
      </c>
      <c r="C6" s="9">
        <v>4294</v>
      </c>
      <c r="D6" s="24" t="s">
        <v>88</v>
      </c>
      <c r="E6" s="25" t="s">
        <v>95</v>
      </c>
      <c r="F6" s="10">
        <v>12343145.939999999</v>
      </c>
      <c r="G6" s="33"/>
      <c r="H6" s="11">
        <v>1231</v>
      </c>
      <c r="I6" s="27" t="s">
        <v>105</v>
      </c>
      <c r="J6" s="26" t="s">
        <v>101</v>
      </c>
      <c r="K6" s="12">
        <v>2010764.64</v>
      </c>
      <c r="L6" s="36"/>
      <c r="M6" s="13">
        <v>2491</v>
      </c>
      <c r="N6" s="29" t="s">
        <v>108</v>
      </c>
      <c r="O6" s="28" t="s">
        <v>112</v>
      </c>
      <c r="P6" s="14">
        <v>3915976.55</v>
      </c>
      <c r="Q6" s="31"/>
    </row>
    <row r="7" spans="1:17" ht="116" x14ac:dyDescent="0.35">
      <c r="A7" s="8">
        <v>6</v>
      </c>
      <c r="B7" s="8" t="s">
        <v>6</v>
      </c>
      <c r="C7" s="9">
        <v>2741</v>
      </c>
      <c r="D7" s="24" t="s">
        <v>90</v>
      </c>
      <c r="E7" s="25" t="s">
        <v>97</v>
      </c>
      <c r="F7" s="10">
        <v>7885774.7699999996</v>
      </c>
      <c r="G7" s="33"/>
      <c r="H7" s="11">
        <v>753</v>
      </c>
      <c r="I7" s="27" t="s">
        <v>102</v>
      </c>
      <c r="J7" s="26" t="s">
        <v>95</v>
      </c>
      <c r="K7" s="12">
        <v>1227201.75</v>
      </c>
      <c r="L7" s="36"/>
      <c r="M7" s="13">
        <v>1475</v>
      </c>
      <c r="N7" s="29" t="s">
        <v>107</v>
      </c>
      <c r="O7" s="28" t="s">
        <v>95</v>
      </c>
      <c r="P7" s="14">
        <v>2317711.75</v>
      </c>
      <c r="Q7" s="31"/>
    </row>
    <row r="8" spans="1:17" ht="116" x14ac:dyDescent="0.35">
      <c r="A8" s="8">
        <v>7</v>
      </c>
      <c r="B8" s="8" t="s">
        <v>7</v>
      </c>
      <c r="C8" s="9">
        <v>4320</v>
      </c>
      <c r="D8" s="24" t="s">
        <v>91</v>
      </c>
      <c r="E8" s="25" t="s">
        <v>99</v>
      </c>
      <c r="F8" s="10">
        <v>12407040</v>
      </c>
      <c r="G8" s="33"/>
      <c r="H8" s="11">
        <v>1207</v>
      </c>
      <c r="I8" s="27" t="s">
        <v>104</v>
      </c>
      <c r="J8" s="26" t="s">
        <v>106</v>
      </c>
      <c r="K8" s="12">
        <v>1977500.52</v>
      </c>
      <c r="L8" s="36"/>
      <c r="M8" s="13">
        <v>2394</v>
      </c>
      <c r="N8" s="29" t="s">
        <v>111</v>
      </c>
      <c r="O8" s="28" t="s">
        <v>99</v>
      </c>
      <c r="P8" s="14">
        <v>3710221.2</v>
      </c>
      <c r="Q8" s="31"/>
    </row>
    <row r="9" spans="1:17" ht="101.5" x14ac:dyDescent="0.35">
      <c r="A9" s="8">
        <v>8</v>
      </c>
      <c r="B9" s="8" t="s">
        <v>8</v>
      </c>
      <c r="C9" s="9">
        <v>5769</v>
      </c>
      <c r="D9" s="24" t="s">
        <v>91</v>
      </c>
      <c r="E9" s="25" t="s">
        <v>99</v>
      </c>
      <c r="F9" s="10">
        <v>16568568</v>
      </c>
      <c r="G9" s="33"/>
      <c r="H9" s="11">
        <v>1495</v>
      </c>
      <c r="I9" s="27" t="s">
        <v>104</v>
      </c>
      <c r="J9" s="26" t="s">
        <v>106</v>
      </c>
      <c r="K9" s="12">
        <v>2440153.9500000002</v>
      </c>
      <c r="L9" s="36"/>
      <c r="M9" s="13">
        <v>2979</v>
      </c>
      <c r="N9" s="29" t="s">
        <v>107</v>
      </c>
      <c r="O9" s="28" t="s">
        <v>96</v>
      </c>
      <c r="P9" s="14">
        <v>4616854.2</v>
      </c>
      <c r="Q9" s="31"/>
    </row>
    <row r="10" spans="1:17" ht="101.5" x14ac:dyDescent="0.35">
      <c r="A10" s="8">
        <v>9</v>
      </c>
      <c r="B10" s="8" t="s">
        <v>9</v>
      </c>
      <c r="C10" s="9">
        <v>3228</v>
      </c>
      <c r="D10" s="24" t="s">
        <v>88</v>
      </c>
      <c r="E10" s="25" t="s">
        <v>95</v>
      </c>
      <c r="F10" s="10">
        <v>9270977.4000000004</v>
      </c>
      <c r="G10" s="33"/>
      <c r="H10" s="11">
        <v>864</v>
      </c>
      <c r="I10" s="27" t="s">
        <v>103</v>
      </c>
      <c r="J10" s="26" t="s">
        <v>96</v>
      </c>
      <c r="K10" s="12">
        <v>1402790.4</v>
      </c>
      <c r="L10" s="36"/>
      <c r="M10" s="13">
        <v>1677</v>
      </c>
      <c r="N10" s="29" t="s">
        <v>107</v>
      </c>
      <c r="O10" s="28" t="s">
        <v>96</v>
      </c>
      <c r="P10" s="14">
        <v>2599014.6</v>
      </c>
      <c r="Q10" s="31"/>
    </row>
    <row r="11" spans="1:17" ht="116" x14ac:dyDescent="0.35">
      <c r="A11" s="8">
        <v>10</v>
      </c>
      <c r="B11" s="8" t="s">
        <v>10</v>
      </c>
      <c r="C11" s="9">
        <v>3894</v>
      </c>
      <c r="D11" s="24" t="s">
        <v>89</v>
      </c>
      <c r="E11" s="25" t="s">
        <v>96</v>
      </c>
      <c r="F11" s="10">
        <v>11174183.460000001</v>
      </c>
      <c r="G11" s="33"/>
      <c r="H11" s="11">
        <v>1053</v>
      </c>
      <c r="I11" s="27" t="s">
        <v>102</v>
      </c>
      <c r="J11" s="26" t="s">
        <v>95</v>
      </c>
      <c r="K11" s="12">
        <v>1716126.75</v>
      </c>
      <c r="L11" s="36"/>
      <c r="M11" s="13">
        <v>2065</v>
      </c>
      <c r="N11" s="29" t="s">
        <v>107</v>
      </c>
      <c r="O11" s="28" t="s">
        <v>95</v>
      </c>
      <c r="P11" s="14">
        <v>3190177.2</v>
      </c>
      <c r="Q11" s="31"/>
    </row>
    <row r="12" spans="1:17" ht="101.5" x14ac:dyDescent="0.35">
      <c r="A12" s="8">
        <v>11</v>
      </c>
      <c r="B12" s="8" t="s">
        <v>11</v>
      </c>
      <c r="C12" s="9">
        <v>4519</v>
      </c>
      <c r="D12" s="24" t="s">
        <v>87</v>
      </c>
      <c r="E12" s="25" t="s">
        <v>94</v>
      </c>
      <c r="F12" s="10">
        <v>12995469.060000001</v>
      </c>
      <c r="G12" s="33"/>
      <c r="H12" s="11">
        <v>1223</v>
      </c>
      <c r="I12" s="27" t="s">
        <v>102</v>
      </c>
      <c r="J12" s="26" t="s">
        <v>95</v>
      </c>
      <c r="K12" s="12">
        <v>1993184.25</v>
      </c>
      <c r="L12" s="36"/>
      <c r="M12" s="13">
        <v>2425</v>
      </c>
      <c r="N12" s="29" t="s">
        <v>110</v>
      </c>
      <c r="O12" s="28" t="s">
        <v>113</v>
      </c>
      <c r="P12" s="14">
        <v>3741799.25</v>
      </c>
      <c r="Q12" s="31"/>
    </row>
    <row r="13" spans="1:17" ht="116" x14ac:dyDescent="0.35">
      <c r="A13" s="8">
        <v>12</v>
      </c>
      <c r="B13" s="8" t="s">
        <v>12</v>
      </c>
      <c r="C13" s="9">
        <v>4004</v>
      </c>
      <c r="D13" s="24" t="s">
        <v>90</v>
      </c>
      <c r="E13" s="25" t="s">
        <v>97</v>
      </c>
      <c r="F13" s="10">
        <v>11504613.119999999</v>
      </c>
      <c r="G13" s="33"/>
      <c r="H13" s="11">
        <v>1061</v>
      </c>
      <c r="I13" s="27" t="s">
        <v>105</v>
      </c>
      <c r="J13" s="26" t="s">
        <v>101</v>
      </c>
      <c r="K13" s="12">
        <v>1731774.81</v>
      </c>
      <c r="L13" s="36"/>
      <c r="M13" s="13">
        <v>2066</v>
      </c>
      <c r="N13" s="29" t="s">
        <v>111</v>
      </c>
      <c r="O13" s="28" t="s">
        <v>99</v>
      </c>
      <c r="P13" s="14">
        <v>3176475</v>
      </c>
      <c r="Q13" s="31"/>
    </row>
    <row r="14" spans="1:17" ht="101.5" x14ac:dyDescent="0.35">
      <c r="A14" s="8">
        <v>13</v>
      </c>
      <c r="B14" s="8" t="s">
        <v>13</v>
      </c>
      <c r="C14" s="9">
        <v>6931</v>
      </c>
      <c r="D14" s="24" t="s">
        <v>90</v>
      </c>
      <c r="E14" s="25" t="s">
        <v>97</v>
      </c>
      <c r="F14" s="10">
        <v>19940279.07</v>
      </c>
      <c r="G14" s="33"/>
      <c r="H14" s="11">
        <v>1812</v>
      </c>
      <c r="I14" s="27" t="s">
        <v>105</v>
      </c>
      <c r="J14" s="26" t="s">
        <v>101</v>
      </c>
      <c r="K14" s="12">
        <v>2957564.52</v>
      </c>
      <c r="L14" s="36"/>
      <c r="M14" s="13">
        <v>3606</v>
      </c>
      <c r="N14" s="29" t="s">
        <v>108</v>
      </c>
      <c r="O14" s="28" t="s">
        <v>112</v>
      </c>
      <c r="P14" s="14">
        <v>5554321.7999999998</v>
      </c>
      <c r="Q14" s="31"/>
    </row>
    <row r="15" spans="1:17" ht="101.5" x14ac:dyDescent="0.35">
      <c r="A15" s="8">
        <v>14</v>
      </c>
      <c r="B15" s="8" t="s">
        <v>14</v>
      </c>
      <c r="C15" s="9">
        <v>7145</v>
      </c>
      <c r="D15" s="24" t="s">
        <v>87</v>
      </c>
      <c r="E15" s="25" t="s">
        <v>94</v>
      </c>
      <c r="F15" s="10">
        <v>20538373.949999999</v>
      </c>
      <c r="G15" s="33"/>
      <c r="H15" s="11">
        <v>2005</v>
      </c>
      <c r="I15" s="27" t="s">
        <v>105</v>
      </c>
      <c r="J15" s="26" t="s">
        <v>101</v>
      </c>
      <c r="K15" s="12">
        <v>3272581.05</v>
      </c>
      <c r="L15" s="36"/>
      <c r="M15" s="13">
        <v>3957</v>
      </c>
      <c r="N15" s="29" t="s">
        <v>108</v>
      </c>
      <c r="O15" s="28" t="s">
        <v>112</v>
      </c>
      <c r="P15" s="14">
        <v>6081711.1500000004</v>
      </c>
      <c r="Q15" s="31"/>
    </row>
    <row r="16" spans="1:17" ht="101.5" x14ac:dyDescent="0.35">
      <c r="A16" s="8">
        <v>15</v>
      </c>
      <c r="B16" s="8" t="s">
        <v>15</v>
      </c>
      <c r="C16" s="9">
        <v>4054</v>
      </c>
      <c r="D16" s="24" t="s">
        <v>91</v>
      </c>
      <c r="E16" s="25" t="s">
        <v>99</v>
      </c>
      <c r="F16" s="10">
        <v>11643088</v>
      </c>
      <c r="G16" s="33"/>
      <c r="H16" s="11">
        <v>1094</v>
      </c>
      <c r="I16" s="27" t="s">
        <v>102</v>
      </c>
      <c r="J16" s="26" t="s">
        <v>95</v>
      </c>
      <c r="K16" s="12">
        <v>1782946.5</v>
      </c>
      <c r="L16" s="36"/>
      <c r="M16" s="13">
        <v>2231</v>
      </c>
      <c r="N16" s="29" t="s">
        <v>107</v>
      </c>
      <c r="O16" s="28" t="s">
        <v>96</v>
      </c>
      <c r="P16" s="14">
        <v>3427418.37</v>
      </c>
      <c r="Q16" s="31"/>
    </row>
    <row r="17" spans="1:17" ht="116" x14ac:dyDescent="0.35">
      <c r="A17" s="8">
        <v>16</v>
      </c>
      <c r="B17" s="8" t="s">
        <v>16</v>
      </c>
      <c r="C17" s="9">
        <v>4439</v>
      </c>
      <c r="D17" s="24" t="s">
        <v>93</v>
      </c>
      <c r="E17" s="25" t="s">
        <v>101</v>
      </c>
      <c r="F17" s="10">
        <v>12765409.859999999</v>
      </c>
      <c r="G17" s="33"/>
      <c r="H17" s="11">
        <v>1269</v>
      </c>
      <c r="I17" s="27" t="s">
        <v>105</v>
      </c>
      <c r="J17" s="26" t="s">
        <v>101</v>
      </c>
      <c r="K17" s="12">
        <v>2071274.49</v>
      </c>
      <c r="L17" s="36"/>
      <c r="M17" s="13">
        <v>2671</v>
      </c>
      <c r="N17" s="29" t="s">
        <v>111</v>
      </c>
      <c r="O17" s="28" t="s">
        <v>99</v>
      </c>
      <c r="P17" s="14">
        <v>4096779.8</v>
      </c>
      <c r="Q17" s="31"/>
    </row>
    <row r="18" spans="1:17" ht="116" x14ac:dyDescent="0.35">
      <c r="A18" s="8">
        <v>17</v>
      </c>
      <c r="B18" s="8" t="s">
        <v>17</v>
      </c>
      <c r="C18" s="9">
        <v>4820</v>
      </c>
      <c r="D18" s="24" t="s">
        <v>93</v>
      </c>
      <c r="E18" s="25" t="s">
        <v>101</v>
      </c>
      <c r="F18" s="10">
        <v>13855138.199999999</v>
      </c>
      <c r="G18" s="33"/>
      <c r="H18" s="11">
        <v>1254</v>
      </c>
      <c r="I18" s="27" t="s">
        <v>105</v>
      </c>
      <c r="J18" s="26" t="s">
        <v>101</v>
      </c>
      <c r="K18" s="12">
        <v>2046791.34</v>
      </c>
      <c r="L18" s="36"/>
      <c r="M18" s="13">
        <v>2542</v>
      </c>
      <c r="N18" s="29" t="s">
        <v>111</v>
      </c>
      <c r="O18" s="28" t="s">
        <v>99</v>
      </c>
      <c r="P18" s="14">
        <v>3898919.6</v>
      </c>
      <c r="Q18" s="31"/>
    </row>
    <row r="19" spans="1:17" ht="116" x14ac:dyDescent="0.35">
      <c r="A19" s="8">
        <v>18</v>
      </c>
      <c r="B19" s="8" t="s">
        <v>18</v>
      </c>
      <c r="C19" s="9">
        <v>6993</v>
      </c>
      <c r="D19" s="24" t="s">
        <v>89</v>
      </c>
      <c r="E19" s="25" t="s">
        <v>96</v>
      </c>
      <c r="F19" s="10">
        <v>20067042.870000001</v>
      </c>
      <c r="G19" s="33"/>
      <c r="H19" s="11">
        <v>1804</v>
      </c>
      <c r="I19" s="27" t="s">
        <v>104</v>
      </c>
      <c r="J19" s="26" t="s">
        <v>106</v>
      </c>
      <c r="K19" s="12">
        <v>2946725.76</v>
      </c>
      <c r="L19" s="36"/>
      <c r="M19" s="13">
        <v>3583</v>
      </c>
      <c r="N19" s="29" t="s">
        <v>111</v>
      </c>
      <c r="O19" s="28" t="s">
        <v>99</v>
      </c>
      <c r="P19" s="14">
        <v>5495605.4000000004</v>
      </c>
      <c r="Q19" s="31"/>
    </row>
    <row r="20" spans="1:17" ht="116" x14ac:dyDescent="0.35">
      <c r="A20" s="8">
        <v>19</v>
      </c>
      <c r="B20" s="8" t="s">
        <v>19</v>
      </c>
      <c r="C20" s="9">
        <v>5881</v>
      </c>
      <c r="D20" s="24" t="s">
        <v>89</v>
      </c>
      <c r="E20" s="25" t="s">
        <v>96</v>
      </c>
      <c r="F20" s="10">
        <v>16876058.789999999</v>
      </c>
      <c r="G20" s="33"/>
      <c r="H20" s="11">
        <v>1509</v>
      </c>
      <c r="I20" s="27" t="s">
        <v>102</v>
      </c>
      <c r="J20" s="26" t="s">
        <v>95</v>
      </c>
      <c r="K20" s="12">
        <v>2459292.75</v>
      </c>
      <c r="L20" s="36"/>
      <c r="M20" s="13">
        <v>3050</v>
      </c>
      <c r="N20" s="29" t="s">
        <v>107</v>
      </c>
      <c r="O20" s="28" t="s">
        <v>95</v>
      </c>
      <c r="P20" s="14">
        <v>4646248</v>
      </c>
      <c r="Q20" s="31"/>
    </row>
    <row r="21" spans="1:17" ht="116" x14ac:dyDescent="0.35">
      <c r="A21" s="8">
        <v>20</v>
      </c>
      <c r="B21" s="8" t="s">
        <v>20</v>
      </c>
      <c r="C21" s="9">
        <v>4058</v>
      </c>
      <c r="D21" s="24" t="s">
        <v>88</v>
      </c>
      <c r="E21" s="25" t="s">
        <v>95</v>
      </c>
      <c r="F21" s="10">
        <v>11654778.9</v>
      </c>
      <c r="G21" s="33"/>
      <c r="H21" s="11">
        <v>1102</v>
      </c>
      <c r="I21" s="27" t="s">
        <v>105</v>
      </c>
      <c r="J21" s="26" t="s">
        <v>101</v>
      </c>
      <c r="K21" s="12">
        <v>1798695.42</v>
      </c>
      <c r="L21" s="36"/>
      <c r="M21" s="13">
        <v>2172</v>
      </c>
      <c r="N21" s="29" t="s">
        <v>107</v>
      </c>
      <c r="O21" s="28" t="s">
        <v>95</v>
      </c>
      <c r="P21" s="14">
        <v>3308737.92</v>
      </c>
      <c r="Q21" s="31"/>
    </row>
    <row r="22" spans="1:17" ht="116" x14ac:dyDescent="0.35">
      <c r="A22" s="8">
        <v>21</v>
      </c>
      <c r="B22" s="8" t="s">
        <v>21</v>
      </c>
      <c r="C22" s="9">
        <v>4554</v>
      </c>
      <c r="D22" s="24" t="s">
        <v>92</v>
      </c>
      <c r="E22" s="25" t="s">
        <v>100</v>
      </c>
      <c r="F22" s="10">
        <v>13040105.76</v>
      </c>
      <c r="G22" s="33"/>
      <c r="H22" s="11">
        <v>1264</v>
      </c>
      <c r="I22" s="27" t="s">
        <v>103</v>
      </c>
      <c r="J22" s="26" t="s">
        <v>96</v>
      </c>
      <c r="K22" s="12">
        <v>2052230.4</v>
      </c>
      <c r="L22" s="36"/>
      <c r="M22" s="13">
        <v>2557</v>
      </c>
      <c r="N22" s="29" t="s">
        <v>107</v>
      </c>
      <c r="O22" s="28" t="s">
        <v>95</v>
      </c>
      <c r="P22" s="14">
        <v>3895231.52</v>
      </c>
      <c r="Q22" s="31"/>
    </row>
    <row r="23" spans="1:17" ht="101.5" x14ac:dyDescent="0.35">
      <c r="A23" s="8">
        <v>22</v>
      </c>
      <c r="B23" s="8" t="s">
        <v>22</v>
      </c>
      <c r="C23" s="9">
        <v>2899</v>
      </c>
      <c r="D23" s="24" t="s">
        <v>88</v>
      </c>
      <c r="E23" s="25" t="s">
        <v>95</v>
      </c>
      <c r="F23" s="10">
        <v>8326072.9500000002</v>
      </c>
      <c r="G23" s="33"/>
      <c r="H23" s="11">
        <v>781</v>
      </c>
      <c r="I23" s="27" t="s">
        <v>105</v>
      </c>
      <c r="J23" s="26" t="s">
        <v>101</v>
      </c>
      <c r="K23" s="12">
        <v>1275716.6399999999</v>
      </c>
      <c r="L23" s="36"/>
      <c r="M23" s="13">
        <v>1561</v>
      </c>
      <c r="N23" s="29" t="s">
        <v>107</v>
      </c>
      <c r="O23" s="28" t="s">
        <v>96</v>
      </c>
      <c r="P23" s="14">
        <v>2375077.11</v>
      </c>
      <c r="Q23" s="31"/>
    </row>
    <row r="24" spans="1:17" ht="101.5" x14ac:dyDescent="0.35">
      <c r="A24" s="8">
        <v>23</v>
      </c>
      <c r="B24" s="8" t="s">
        <v>23</v>
      </c>
      <c r="C24" s="9">
        <v>4901</v>
      </c>
      <c r="D24" s="24" t="s">
        <v>90</v>
      </c>
      <c r="E24" s="25" t="s">
        <v>97</v>
      </c>
      <c r="F24" s="10">
        <v>14069888.82</v>
      </c>
      <c r="G24" s="33"/>
      <c r="H24" s="11">
        <v>1286</v>
      </c>
      <c r="I24" s="27" t="s">
        <v>102</v>
      </c>
      <c r="J24" s="26" t="s">
        <v>95</v>
      </c>
      <c r="K24" s="12">
        <v>2095858.5</v>
      </c>
      <c r="L24" s="36"/>
      <c r="M24" s="13">
        <v>2518</v>
      </c>
      <c r="N24" s="29" t="s">
        <v>107</v>
      </c>
      <c r="O24" s="28" t="s">
        <v>96</v>
      </c>
      <c r="P24" s="14">
        <v>3809482.2</v>
      </c>
      <c r="Q24" s="31"/>
    </row>
    <row r="25" spans="1:17" ht="58" x14ac:dyDescent="0.35">
      <c r="A25" s="8">
        <v>24</v>
      </c>
      <c r="B25" s="8" t="s">
        <v>24</v>
      </c>
      <c r="C25" s="9">
        <v>6478</v>
      </c>
      <c r="D25" s="24" t="s">
        <v>93</v>
      </c>
      <c r="E25" s="25" t="s">
        <v>101</v>
      </c>
      <c r="F25" s="10">
        <v>18621075.780000001</v>
      </c>
      <c r="G25" s="34"/>
      <c r="H25" s="11">
        <v>1810</v>
      </c>
      <c r="I25" s="27" t="s">
        <v>105</v>
      </c>
      <c r="J25" s="26" t="s">
        <v>101</v>
      </c>
      <c r="K25" s="12">
        <v>2954300.1</v>
      </c>
      <c r="L25" s="37"/>
      <c r="M25" s="13">
        <v>3693</v>
      </c>
      <c r="N25" s="29" t="s">
        <v>110</v>
      </c>
      <c r="O25" s="28" t="s">
        <v>113</v>
      </c>
      <c r="P25" s="14">
        <v>5583816</v>
      </c>
      <c r="Q25" s="31"/>
    </row>
    <row r="26" spans="1:17" ht="101.5" x14ac:dyDescent="0.35">
      <c r="A26" s="8">
        <v>25</v>
      </c>
      <c r="B26" s="8" t="s">
        <v>25</v>
      </c>
      <c r="C26" s="9">
        <v>6165</v>
      </c>
      <c r="D26" s="24" t="s">
        <v>93</v>
      </c>
      <c r="E26" s="25" t="s">
        <v>101</v>
      </c>
      <c r="F26" s="10">
        <v>17683439.399999999</v>
      </c>
      <c r="G26" s="32" t="s">
        <v>83</v>
      </c>
      <c r="H26" s="11">
        <v>1674</v>
      </c>
      <c r="I26" s="27" t="s">
        <v>105</v>
      </c>
      <c r="J26" s="26" t="s">
        <v>101</v>
      </c>
      <c r="K26" s="12">
        <v>2724083.46</v>
      </c>
      <c r="L26" s="35" t="s">
        <v>83</v>
      </c>
      <c r="M26" s="13">
        <v>3427</v>
      </c>
      <c r="N26" s="29" t="s">
        <v>107</v>
      </c>
      <c r="O26" s="28" t="s">
        <v>96</v>
      </c>
      <c r="P26" s="14">
        <v>5100404.0999999996</v>
      </c>
      <c r="Q26" s="31" t="s">
        <v>83</v>
      </c>
    </row>
    <row r="27" spans="1:17" ht="116" x14ac:dyDescent="0.35">
      <c r="A27" s="8">
        <v>26</v>
      </c>
      <c r="B27" s="8" t="s">
        <v>26</v>
      </c>
      <c r="C27" s="9">
        <v>2094</v>
      </c>
      <c r="D27" s="24" t="s">
        <v>93</v>
      </c>
      <c r="E27" s="25" t="s">
        <v>101</v>
      </c>
      <c r="F27" s="10">
        <v>6006345.8399999999</v>
      </c>
      <c r="G27" s="33"/>
      <c r="H27" s="11">
        <v>572</v>
      </c>
      <c r="I27" s="27" t="s">
        <v>103</v>
      </c>
      <c r="J27" s="26" t="s">
        <v>96</v>
      </c>
      <c r="K27" s="12">
        <v>928699.2</v>
      </c>
      <c r="L27" s="36"/>
      <c r="M27" s="13">
        <v>1110</v>
      </c>
      <c r="N27" s="29" t="s">
        <v>107</v>
      </c>
      <c r="O27" s="28" t="s">
        <v>95</v>
      </c>
      <c r="P27" s="14">
        <v>1642455.9</v>
      </c>
      <c r="Q27" s="31"/>
    </row>
    <row r="28" spans="1:17" ht="116" x14ac:dyDescent="0.35">
      <c r="A28" s="8">
        <v>27</v>
      </c>
      <c r="B28" s="8" t="s">
        <v>27</v>
      </c>
      <c r="C28" s="9">
        <v>3292</v>
      </c>
      <c r="D28" s="24" t="s">
        <v>89</v>
      </c>
      <c r="E28" s="25" t="s">
        <v>96</v>
      </c>
      <c r="F28" s="10">
        <v>9442641.1199999992</v>
      </c>
      <c r="G28" s="33"/>
      <c r="H28" s="11">
        <v>863</v>
      </c>
      <c r="I28" s="27" t="s">
        <v>103</v>
      </c>
      <c r="J28" s="26" t="s">
        <v>96</v>
      </c>
      <c r="K28" s="12">
        <v>1401166.8</v>
      </c>
      <c r="L28" s="36"/>
      <c r="M28" s="13">
        <v>1755</v>
      </c>
      <c r="N28" s="29" t="s">
        <v>107</v>
      </c>
      <c r="O28" s="28" t="s">
        <v>95</v>
      </c>
      <c r="P28" s="14">
        <v>2596855.9500000002</v>
      </c>
      <c r="Q28" s="31"/>
    </row>
    <row r="29" spans="1:17" ht="101.5" x14ac:dyDescent="0.35">
      <c r="A29" s="8">
        <v>28</v>
      </c>
      <c r="B29" s="8" t="s">
        <v>28</v>
      </c>
      <c r="C29" s="9">
        <v>4794</v>
      </c>
      <c r="D29" s="24" t="s">
        <v>93</v>
      </c>
      <c r="E29" s="25" t="s">
        <v>101</v>
      </c>
      <c r="F29" s="10">
        <v>13750917.84</v>
      </c>
      <c r="G29" s="33"/>
      <c r="H29" s="11">
        <v>1253</v>
      </c>
      <c r="I29" s="27" t="s">
        <v>103</v>
      </c>
      <c r="J29" s="26" t="s">
        <v>96</v>
      </c>
      <c r="K29" s="12">
        <v>2037453.18</v>
      </c>
      <c r="L29" s="36"/>
      <c r="M29" s="13">
        <v>2432</v>
      </c>
      <c r="N29" s="29" t="s">
        <v>107</v>
      </c>
      <c r="O29" s="28" t="s">
        <v>96</v>
      </c>
      <c r="P29" s="14">
        <v>3592623.36</v>
      </c>
      <c r="Q29" s="31"/>
    </row>
    <row r="30" spans="1:17" ht="116" x14ac:dyDescent="0.35">
      <c r="A30" s="8">
        <v>29</v>
      </c>
      <c r="B30" s="8" t="s">
        <v>29</v>
      </c>
      <c r="C30" s="9">
        <v>7628</v>
      </c>
      <c r="D30" s="24" t="s">
        <v>90</v>
      </c>
      <c r="E30" s="25" t="s">
        <v>97</v>
      </c>
      <c r="F30" s="10">
        <v>21879850.079999998</v>
      </c>
      <c r="G30" s="33"/>
      <c r="H30" s="11">
        <v>2135</v>
      </c>
      <c r="I30" s="27" t="s">
        <v>104</v>
      </c>
      <c r="J30" s="26" t="s">
        <v>106</v>
      </c>
      <c r="K30" s="12">
        <v>3471638.1</v>
      </c>
      <c r="L30" s="36"/>
      <c r="M30" s="13">
        <v>4089</v>
      </c>
      <c r="N30" s="29" t="s">
        <v>107</v>
      </c>
      <c r="O30" s="28" t="s">
        <v>95</v>
      </c>
      <c r="P30" s="14">
        <v>6146012.3399999999</v>
      </c>
      <c r="Q30" s="31"/>
    </row>
    <row r="31" spans="1:17" ht="116" x14ac:dyDescent="0.35">
      <c r="A31" s="8">
        <v>30</v>
      </c>
      <c r="B31" s="8" t="s">
        <v>30</v>
      </c>
      <c r="C31" s="9">
        <v>4035</v>
      </c>
      <c r="D31" s="24" t="s">
        <v>93</v>
      </c>
      <c r="E31" s="25" t="s">
        <v>101</v>
      </c>
      <c r="F31" s="10">
        <v>11573832.6</v>
      </c>
      <c r="G31" s="33"/>
      <c r="H31" s="11">
        <v>1046</v>
      </c>
      <c r="I31" s="27" t="s">
        <v>102</v>
      </c>
      <c r="J31" s="26" t="s">
        <v>95</v>
      </c>
      <c r="K31" s="12">
        <v>1698285.6</v>
      </c>
      <c r="L31" s="36"/>
      <c r="M31" s="13">
        <v>2080</v>
      </c>
      <c r="N31" s="29" t="s">
        <v>107</v>
      </c>
      <c r="O31" s="28" t="s">
        <v>95</v>
      </c>
      <c r="P31" s="14">
        <v>3121248</v>
      </c>
      <c r="Q31" s="31"/>
    </row>
    <row r="32" spans="1:17" ht="116" x14ac:dyDescent="0.35">
      <c r="A32" s="8">
        <v>31</v>
      </c>
      <c r="B32" s="8" t="s">
        <v>31</v>
      </c>
      <c r="C32" s="9">
        <v>7482</v>
      </c>
      <c r="D32" s="24" t="s">
        <v>92</v>
      </c>
      <c r="E32" s="25" t="s">
        <v>100</v>
      </c>
      <c r="F32" s="10">
        <v>21378243.780000001</v>
      </c>
      <c r="G32" s="33"/>
      <c r="H32" s="11">
        <v>2008</v>
      </c>
      <c r="I32" s="27" t="s">
        <v>105</v>
      </c>
      <c r="J32" s="26" t="s">
        <v>101</v>
      </c>
      <c r="K32" s="12">
        <v>3267598.32</v>
      </c>
      <c r="L32" s="36"/>
      <c r="M32" s="13">
        <v>3999</v>
      </c>
      <c r="N32" s="29" t="s">
        <v>111</v>
      </c>
      <c r="O32" s="28" t="s">
        <v>99</v>
      </c>
      <c r="P32" s="14">
        <v>6000899.4000000004</v>
      </c>
      <c r="Q32" s="31"/>
    </row>
    <row r="33" spans="1:17" ht="101.5" x14ac:dyDescent="0.35">
      <c r="A33" s="8">
        <v>32</v>
      </c>
      <c r="B33" s="8" t="s">
        <v>32</v>
      </c>
      <c r="C33" s="9">
        <v>2839</v>
      </c>
      <c r="D33" s="24" t="s">
        <v>90</v>
      </c>
      <c r="E33" s="25" t="s">
        <v>97</v>
      </c>
      <c r="F33" s="10">
        <v>8139782.0700000003</v>
      </c>
      <c r="G33" s="33"/>
      <c r="H33" s="11">
        <v>779</v>
      </c>
      <c r="I33" s="27" t="s">
        <v>104</v>
      </c>
      <c r="J33" s="26" t="s">
        <v>106</v>
      </c>
      <c r="K33" s="12">
        <v>1266700.74</v>
      </c>
      <c r="L33" s="36"/>
      <c r="M33" s="13">
        <v>1559</v>
      </c>
      <c r="N33" s="29" t="s">
        <v>107</v>
      </c>
      <c r="O33" s="28" t="s">
        <v>96</v>
      </c>
      <c r="P33" s="14">
        <v>2329847.5499999998</v>
      </c>
      <c r="Q33" s="31"/>
    </row>
    <row r="34" spans="1:17" ht="116" x14ac:dyDescent="0.35">
      <c r="A34" s="8">
        <v>33</v>
      </c>
      <c r="B34" s="8" t="s">
        <v>33</v>
      </c>
      <c r="C34" s="9">
        <v>5443</v>
      </c>
      <c r="D34" s="24" t="s">
        <v>91</v>
      </c>
      <c r="E34" s="25" t="s">
        <v>99</v>
      </c>
      <c r="F34" s="10">
        <v>15579009.029999999</v>
      </c>
      <c r="G34" s="33"/>
      <c r="H34" s="11">
        <v>1534</v>
      </c>
      <c r="I34" s="27" t="s">
        <v>104</v>
      </c>
      <c r="J34" s="26" t="s">
        <v>106</v>
      </c>
      <c r="K34" s="12">
        <v>2494376.04</v>
      </c>
      <c r="L34" s="36"/>
      <c r="M34" s="13">
        <v>3024</v>
      </c>
      <c r="N34" s="29" t="s">
        <v>111</v>
      </c>
      <c r="O34" s="28" t="s">
        <v>99</v>
      </c>
      <c r="P34" s="14">
        <v>4537814.4000000004</v>
      </c>
      <c r="Q34" s="31"/>
    </row>
    <row r="35" spans="1:17" ht="101.5" x14ac:dyDescent="0.35">
      <c r="A35" s="8">
        <v>34</v>
      </c>
      <c r="B35" s="8" t="s">
        <v>34</v>
      </c>
      <c r="C35" s="9">
        <v>7297</v>
      </c>
      <c r="D35" s="24" t="s">
        <v>93</v>
      </c>
      <c r="E35" s="25" t="s">
        <v>101</v>
      </c>
      <c r="F35" s="10">
        <v>20921447.609999999</v>
      </c>
      <c r="G35" s="33"/>
      <c r="H35" s="11">
        <v>1936</v>
      </c>
      <c r="I35" s="27" t="s">
        <v>103</v>
      </c>
      <c r="J35" s="26" t="s">
        <v>96</v>
      </c>
      <c r="K35" s="12">
        <v>3145670.88</v>
      </c>
      <c r="L35" s="36"/>
      <c r="M35" s="13">
        <v>3968</v>
      </c>
      <c r="N35" s="29" t="s">
        <v>107</v>
      </c>
      <c r="O35" s="28" t="s">
        <v>96</v>
      </c>
      <c r="P35" s="14">
        <v>5905574.4000000004</v>
      </c>
      <c r="Q35" s="31"/>
    </row>
    <row r="36" spans="1:17" ht="101.5" x14ac:dyDescent="0.35">
      <c r="A36" s="8">
        <v>35</v>
      </c>
      <c r="B36" s="8" t="s">
        <v>35</v>
      </c>
      <c r="C36" s="9">
        <v>5493</v>
      </c>
      <c r="D36" s="24" t="s">
        <v>93</v>
      </c>
      <c r="E36" s="25" t="s">
        <v>101</v>
      </c>
      <c r="F36" s="10">
        <v>15749145.09</v>
      </c>
      <c r="G36" s="33"/>
      <c r="H36" s="11">
        <v>1498</v>
      </c>
      <c r="I36" s="27" t="s">
        <v>103</v>
      </c>
      <c r="J36" s="26" t="s">
        <v>96</v>
      </c>
      <c r="K36" s="12">
        <v>2435837.88</v>
      </c>
      <c r="L36" s="36"/>
      <c r="M36" s="13">
        <v>3005</v>
      </c>
      <c r="N36" s="29" t="s">
        <v>107</v>
      </c>
      <c r="O36" s="28" t="s">
        <v>96</v>
      </c>
      <c r="P36" s="14">
        <v>4472341.5</v>
      </c>
      <c r="Q36" s="31"/>
    </row>
    <row r="37" spans="1:17" ht="101.5" x14ac:dyDescent="0.35">
      <c r="A37" s="8">
        <v>36</v>
      </c>
      <c r="B37" s="8" t="s">
        <v>36</v>
      </c>
      <c r="C37" s="9">
        <v>7215</v>
      </c>
      <c r="D37" s="24" t="s">
        <v>87</v>
      </c>
      <c r="E37" s="25" t="s">
        <v>94</v>
      </c>
      <c r="F37" s="10">
        <v>20695217.399999999</v>
      </c>
      <c r="G37" s="33"/>
      <c r="H37" s="11">
        <v>2081</v>
      </c>
      <c r="I37" s="27" t="s">
        <v>104</v>
      </c>
      <c r="J37" s="26" t="s">
        <v>106</v>
      </c>
      <c r="K37" s="12">
        <v>3383830.86</v>
      </c>
      <c r="L37" s="36"/>
      <c r="M37" s="13">
        <v>4254</v>
      </c>
      <c r="N37" s="29" t="s">
        <v>108</v>
      </c>
      <c r="O37" s="28" t="s">
        <v>112</v>
      </c>
      <c r="P37" s="14">
        <v>6312936</v>
      </c>
      <c r="Q37" s="31"/>
    </row>
    <row r="38" spans="1:17" ht="101.5" x14ac:dyDescent="0.35">
      <c r="A38" s="8">
        <v>37</v>
      </c>
      <c r="B38" s="8" t="s">
        <v>37</v>
      </c>
      <c r="C38" s="9">
        <v>3363</v>
      </c>
      <c r="D38" s="24" t="s">
        <v>87</v>
      </c>
      <c r="E38" s="25" t="s">
        <v>94</v>
      </c>
      <c r="F38" s="10">
        <v>9642158.1899999995</v>
      </c>
      <c r="G38" s="33"/>
      <c r="H38" s="11">
        <v>894</v>
      </c>
      <c r="I38" s="27" t="s">
        <v>103</v>
      </c>
      <c r="J38" s="26" t="s">
        <v>96</v>
      </c>
      <c r="K38" s="12">
        <v>1450398.78</v>
      </c>
      <c r="L38" s="36"/>
      <c r="M38" s="13">
        <v>1760</v>
      </c>
      <c r="N38" s="29" t="s">
        <v>108</v>
      </c>
      <c r="O38" s="28" t="s">
        <v>112</v>
      </c>
      <c r="P38" s="14">
        <v>2611840</v>
      </c>
      <c r="Q38" s="31"/>
    </row>
    <row r="39" spans="1:17" ht="116" x14ac:dyDescent="0.35">
      <c r="A39" s="8">
        <v>38</v>
      </c>
      <c r="B39" s="8" t="s">
        <v>38</v>
      </c>
      <c r="C39" s="9">
        <v>8708</v>
      </c>
      <c r="D39" s="24" t="s">
        <v>93</v>
      </c>
      <c r="E39" s="25" t="s">
        <v>101</v>
      </c>
      <c r="F39" s="10">
        <v>24966968.039999999</v>
      </c>
      <c r="G39" s="33"/>
      <c r="H39" s="11">
        <v>2479</v>
      </c>
      <c r="I39" s="27" t="s">
        <v>105</v>
      </c>
      <c r="J39" s="26" t="s">
        <v>101</v>
      </c>
      <c r="K39" s="12">
        <v>4031002.74</v>
      </c>
      <c r="L39" s="36"/>
      <c r="M39" s="13">
        <v>5019</v>
      </c>
      <c r="N39" s="29" t="s">
        <v>107</v>
      </c>
      <c r="O39" s="28" t="s">
        <v>95</v>
      </c>
      <c r="P39" s="14">
        <v>7438910.8499999996</v>
      </c>
      <c r="Q39" s="31"/>
    </row>
    <row r="40" spans="1:17" ht="87" x14ac:dyDescent="0.35">
      <c r="A40" s="8">
        <v>39</v>
      </c>
      <c r="B40" s="8" t="s">
        <v>39</v>
      </c>
      <c r="C40" s="9">
        <v>5971</v>
      </c>
      <c r="D40" s="24" t="s">
        <v>92</v>
      </c>
      <c r="E40" s="25" t="s">
        <v>100</v>
      </c>
      <c r="F40" s="10">
        <v>17031501.27</v>
      </c>
      <c r="G40" s="33"/>
      <c r="H40" s="11">
        <v>1699</v>
      </c>
      <c r="I40" s="27" t="s">
        <v>105</v>
      </c>
      <c r="J40" s="26" t="s">
        <v>101</v>
      </c>
      <c r="K40" s="12">
        <v>2762675.94</v>
      </c>
      <c r="L40" s="36"/>
      <c r="M40" s="13">
        <v>3347</v>
      </c>
      <c r="N40" s="29" t="s">
        <v>108</v>
      </c>
      <c r="O40" s="28" t="s">
        <v>112</v>
      </c>
      <c r="P40" s="14">
        <v>4966948</v>
      </c>
      <c r="Q40" s="31"/>
    </row>
    <row r="41" spans="1:17" ht="101.5" x14ac:dyDescent="0.35">
      <c r="A41" s="8">
        <v>40</v>
      </c>
      <c r="B41" s="8" t="s">
        <v>40</v>
      </c>
      <c r="C41" s="9">
        <v>4670</v>
      </c>
      <c r="D41" s="24" t="s">
        <v>87</v>
      </c>
      <c r="E41" s="25" t="s">
        <v>94</v>
      </c>
      <c r="F41" s="10">
        <v>13389497.1</v>
      </c>
      <c r="G41" s="33"/>
      <c r="H41" s="11">
        <v>1283</v>
      </c>
      <c r="I41" s="27" t="s">
        <v>103</v>
      </c>
      <c r="J41" s="26" t="s">
        <v>96</v>
      </c>
      <c r="K41" s="12">
        <v>2084656.89</v>
      </c>
      <c r="L41" s="36"/>
      <c r="M41" s="13">
        <v>2645</v>
      </c>
      <c r="N41" s="29" t="s">
        <v>110</v>
      </c>
      <c r="O41" s="28" t="s">
        <v>113</v>
      </c>
      <c r="P41" s="14">
        <v>3914600</v>
      </c>
      <c r="Q41" s="31"/>
    </row>
    <row r="42" spans="1:17" ht="101.5" x14ac:dyDescent="0.35">
      <c r="A42" s="8">
        <v>41</v>
      </c>
      <c r="B42" s="8" t="s">
        <v>41</v>
      </c>
      <c r="C42" s="9">
        <v>5969</v>
      </c>
      <c r="D42" s="24" t="s">
        <v>89</v>
      </c>
      <c r="E42" s="25" t="s">
        <v>96</v>
      </c>
      <c r="F42" s="10">
        <v>17106557.100000001</v>
      </c>
      <c r="G42" s="33"/>
      <c r="H42" s="11">
        <v>1638</v>
      </c>
      <c r="I42" s="27" t="s">
        <v>103</v>
      </c>
      <c r="J42" s="26" t="s">
        <v>96</v>
      </c>
      <c r="K42" s="12">
        <v>2663486.2799999998</v>
      </c>
      <c r="L42" s="36"/>
      <c r="M42" s="13">
        <v>3302</v>
      </c>
      <c r="N42" s="29" t="s">
        <v>107</v>
      </c>
      <c r="O42" s="28" t="s">
        <v>96</v>
      </c>
      <c r="P42" s="14">
        <v>4869690.54</v>
      </c>
      <c r="Q42" s="31"/>
    </row>
    <row r="43" spans="1:17" ht="58" x14ac:dyDescent="0.35">
      <c r="A43" s="8">
        <v>42</v>
      </c>
      <c r="B43" s="8" t="s">
        <v>42</v>
      </c>
      <c r="C43" s="9">
        <v>5078</v>
      </c>
      <c r="D43" s="24" t="s">
        <v>93</v>
      </c>
      <c r="E43" s="25" t="s">
        <v>101</v>
      </c>
      <c r="F43" s="10">
        <v>14559286.140000001</v>
      </c>
      <c r="G43" s="33"/>
      <c r="H43" s="11">
        <v>1344</v>
      </c>
      <c r="I43" s="27" t="s">
        <v>105</v>
      </c>
      <c r="J43" s="26" t="s">
        <v>101</v>
      </c>
      <c r="K43" s="12">
        <v>2185424.64</v>
      </c>
      <c r="L43" s="36"/>
      <c r="M43" s="13">
        <v>2753</v>
      </c>
      <c r="N43" s="29" t="s">
        <v>110</v>
      </c>
      <c r="O43" s="28" t="s">
        <v>113</v>
      </c>
      <c r="P43" s="14">
        <v>4057922</v>
      </c>
      <c r="Q43" s="31"/>
    </row>
    <row r="44" spans="1:17" ht="58" x14ac:dyDescent="0.35">
      <c r="A44" s="8">
        <v>43</v>
      </c>
      <c r="B44" s="8" t="s">
        <v>43</v>
      </c>
      <c r="C44" s="9">
        <v>2512</v>
      </c>
      <c r="D44" s="24" t="s">
        <v>93</v>
      </c>
      <c r="E44" s="25" t="s">
        <v>101</v>
      </c>
      <c r="F44" s="10">
        <v>7199140.7999999998</v>
      </c>
      <c r="G44" s="33"/>
      <c r="H44" s="11">
        <v>665</v>
      </c>
      <c r="I44" s="27" t="s">
        <v>104</v>
      </c>
      <c r="J44" s="26" t="s">
        <v>106</v>
      </c>
      <c r="K44" s="12">
        <v>1079694</v>
      </c>
      <c r="L44" s="36"/>
      <c r="M44" s="13">
        <v>1352</v>
      </c>
      <c r="N44" s="29" t="s">
        <v>108</v>
      </c>
      <c r="O44" s="28" t="s">
        <v>112</v>
      </c>
      <c r="P44" s="14">
        <v>1996904</v>
      </c>
      <c r="Q44" s="31"/>
    </row>
    <row r="45" spans="1:17" ht="101.5" x14ac:dyDescent="0.35">
      <c r="A45" s="8">
        <v>44</v>
      </c>
      <c r="B45" s="8" t="s">
        <v>44</v>
      </c>
      <c r="C45" s="9">
        <v>4418</v>
      </c>
      <c r="D45" s="24" t="s">
        <v>93</v>
      </c>
      <c r="E45" s="25" t="s">
        <v>101</v>
      </c>
      <c r="F45" s="10">
        <v>12661546.199999999</v>
      </c>
      <c r="G45" s="33"/>
      <c r="H45" s="11">
        <v>1156</v>
      </c>
      <c r="I45" s="27" t="s">
        <v>105</v>
      </c>
      <c r="J45" s="26" t="s">
        <v>101</v>
      </c>
      <c r="K45" s="12">
        <v>1879725.36</v>
      </c>
      <c r="L45" s="36"/>
      <c r="M45" s="13">
        <v>2308</v>
      </c>
      <c r="N45" s="29" t="s">
        <v>107</v>
      </c>
      <c r="O45" s="28" t="s">
        <v>96</v>
      </c>
      <c r="P45" s="14">
        <v>3403769.16</v>
      </c>
      <c r="Q45" s="31"/>
    </row>
    <row r="46" spans="1:17" ht="101.5" x14ac:dyDescent="0.35">
      <c r="A46" s="8">
        <v>45</v>
      </c>
      <c r="B46" s="8" t="s">
        <v>45</v>
      </c>
      <c r="C46" s="9">
        <v>6598</v>
      </c>
      <c r="D46" s="24" t="s">
        <v>89</v>
      </c>
      <c r="E46" s="25" t="s">
        <v>96</v>
      </c>
      <c r="F46" s="10">
        <v>18925439.280000001</v>
      </c>
      <c r="G46" s="33"/>
      <c r="H46" s="11">
        <v>1865</v>
      </c>
      <c r="I46" s="27" t="s">
        <v>103</v>
      </c>
      <c r="J46" s="26" t="s">
        <v>96</v>
      </c>
      <c r="K46" s="12">
        <v>3034895.85</v>
      </c>
      <c r="L46" s="36"/>
      <c r="M46" s="13">
        <v>3738</v>
      </c>
      <c r="N46" s="29" t="s">
        <v>107</v>
      </c>
      <c r="O46" s="28" t="s">
        <v>96</v>
      </c>
      <c r="P46" s="14">
        <v>5464432.6799999997</v>
      </c>
      <c r="Q46" s="31"/>
    </row>
    <row r="47" spans="1:17" ht="101.5" x14ac:dyDescent="0.35">
      <c r="A47" s="8">
        <v>46</v>
      </c>
      <c r="B47" s="8" t="s">
        <v>46</v>
      </c>
      <c r="C47" s="9">
        <v>4861</v>
      </c>
      <c r="D47" s="24" t="s">
        <v>87</v>
      </c>
      <c r="E47" s="25" t="s">
        <v>94</v>
      </c>
      <c r="F47" s="10">
        <v>13937118.93</v>
      </c>
      <c r="G47" s="33"/>
      <c r="H47" s="11">
        <v>1320</v>
      </c>
      <c r="I47" s="27" t="s">
        <v>104</v>
      </c>
      <c r="J47" s="26" t="s">
        <v>106</v>
      </c>
      <c r="K47" s="12">
        <v>2143152</v>
      </c>
      <c r="L47" s="36"/>
      <c r="M47" s="13">
        <v>2621</v>
      </c>
      <c r="N47" s="29" t="s">
        <v>110</v>
      </c>
      <c r="O47" s="28" t="s">
        <v>113</v>
      </c>
      <c r="P47" s="14">
        <v>3847628</v>
      </c>
      <c r="Q47" s="31"/>
    </row>
    <row r="48" spans="1:17" ht="116" x14ac:dyDescent="0.35">
      <c r="A48" s="8">
        <v>47</v>
      </c>
      <c r="B48" s="8" t="s">
        <v>47</v>
      </c>
      <c r="C48" s="9">
        <v>6674</v>
      </c>
      <c r="D48" s="24" t="s">
        <v>89</v>
      </c>
      <c r="E48" s="25" t="s">
        <v>96</v>
      </c>
      <c r="F48" s="10">
        <v>19135225.620000001</v>
      </c>
      <c r="G48" s="33"/>
      <c r="H48" s="11">
        <v>1776</v>
      </c>
      <c r="I48" s="27" t="s">
        <v>102</v>
      </c>
      <c r="J48" s="26" t="s">
        <v>95</v>
      </c>
      <c r="K48" s="12">
        <v>2885698.08</v>
      </c>
      <c r="L48" s="36"/>
      <c r="M48" s="13">
        <v>3511</v>
      </c>
      <c r="N48" s="29" t="s">
        <v>107</v>
      </c>
      <c r="O48" s="28" t="s">
        <v>95</v>
      </c>
      <c r="P48" s="14">
        <v>5134732.17</v>
      </c>
      <c r="Q48" s="31"/>
    </row>
    <row r="49" spans="1:17" ht="116" x14ac:dyDescent="0.35">
      <c r="A49" s="8">
        <v>48</v>
      </c>
      <c r="B49" s="8" t="s">
        <v>48</v>
      </c>
      <c r="C49" s="9">
        <v>8054</v>
      </c>
      <c r="D49" s="24" t="s">
        <v>93</v>
      </c>
      <c r="E49" s="25" t="s">
        <v>101</v>
      </c>
      <c r="F49" s="10">
        <v>23081958.600000001</v>
      </c>
      <c r="G49" s="34"/>
      <c r="H49" s="11">
        <v>2219</v>
      </c>
      <c r="I49" s="27" t="s">
        <v>105</v>
      </c>
      <c r="J49" s="26" t="s">
        <v>101</v>
      </c>
      <c r="K49" s="12">
        <v>3608227.14</v>
      </c>
      <c r="L49" s="37"/>
      <c r="M49" s="13">
        <v>4470</v>
      </c>
      <c r="N49" s="29" t="s">
        <v>111</v>
      </c>
      <c r="O49" s="28" t="s">
        <v>99</v>
      </c>
      <c r="P49" s="14">
        <v>6513058.2000000002</v>
      </c>
      <c r="Q49" s="31"/>
    </row>
    <row r="50" spans="1:17" ht="116" x14ac:dyDescent="0.35">
      <c r="A50" s="8">
        <v>49</v>
      </c>
      <c r="B50" s="8" t="s">
        <v>49</v>
      </c>
      <c r="C50" s="9">
        <v>3191</v>
      </c>
      <c r="D50" s="24" t="s">
        <v>93</v>
      </c>
      <c r="E50" s="25" t="s">
        <v>101</v>
      </c>
      <c r="F50" s="10">
        <v>9105837.5999999996</v>
      </c>
      <c r="G50" s="32" t="s">
        <v>84</v>
      </c>
      <c r="H50" s="11">
        <v>823</v>
      </c>
      <c r="I50" s="27" t="s">
        <v>105</v>
      </c>
      <c r="J50" s="26" t="s">
        <v>101</v>
      </c>
      <c r="K50" s="12">
        <v>1334198.22</v>
      </c>
      <c r="L50" s="35" t="s">
        <v>84</v>
      </c>
      <c r="M50" s="13">
        <v>1659</v>
      </c>
      <c r="N50" s="29" t="s">
        <v>107</v>
      </c>
      <c r="O50" s="28" t="s">
        <v>95</v>
      </c>
      <c r="P50" s="14">
        <v>2418075.4500000002</v>
      </c>
      <c r="Q50" s="31" t="s">
        <v>84</v>
      </c>
    </row>
    <row r="51" spans="1:17" ht="101.5" x14ac:dyDescent="0.35">
      <c r="A51" s="8">
        <v>50</v>
      </c>
      <c r="B51" s="8" t="s">
        <v>50</v>
      </c>
      <c r="C51" s="9">
        <v>6761</v>
      </c>
      <c r="D51" s="24" t="s">
        <v>92</v>
      </c>
      <c r="E51" s="25" t="s">
        <v>100</v>
      </c>
      <c r="F51" s="10">
        <v>19251609.449999999</v>
      </c>
      <c r="G51" s="33"/>
      <c r="H51" s="11">
        <v>1875</v>
      </c>
      <c r="I51" s="27" t="s">
        <v>103</v>
      </c>
      <c r="J51" s="26" t="s">
        <v>96</v>
      </c>
      <c r="K51" s="12">
        <v>3039637.5</v>
      </c>
      <c r="L51" s="36"/>
      <c r="M51" s="13">
        <v>3745</v>
      </c>
      <c r="N51" s="29" t="s">
        <v>107</v>
      </c>
      <c r="O51" s="28" t="s">
        <v>96</v>
      </c>
      <c r="P51" s="14">
        <v>5435493</v>
      </c>
      <c r="Q51" s="31"/>
    </row>
    <row r="52" spans="1:17" ht="116" x14ac:dyDescent="0.35">
      <c r="A52" s="8">
        <v>51</v>
      </c>
      <c r="B52" s="8" t="s">
        <v>51</v>
      </c>
      <c r="C52" s="9">
        <v>7716</v>
      </c>
      <c r="D52" s="24" t="s">
        <v>88</v>
      </c>
      <c r="E52" s="25" t="s">
        <v>95</v>
      </c>
      <c r="F52" s="10">
        <v>21999396.239999998</v>
      </c>
      <c r="G52" s="33"/>
      <c r="H52" s="11">
        <v>2184</v>
      </c>
      <c r="I52" s="27" t="s">
        <v>102</v>
      </c>
      <c r="J52" s="26" t="s">
        <v>95</v>
      </c>
      <c r="K52" s="12">
        <v>3540569.76</v>
      </c>
      <c r="L52" s="36"/>
      <c r="M52" s="13">
        <v>4408</v>
      </c>
      <c r="N52" s="29" t="s">
        <v>107</v>
      </c>
      <c r="O52" s="28" t="s">
        <v>95</v>
      </c>
      <c r="P52" s="14">
        <v>6386927.5199999996</v>
      </c>
      <c r="Q52" s="31"/>
    </row>
    <row r="53" spans="1:17" ht="116" x14ac:dyDescent="0.35">
      <c r="A53" s="8">
        <v>52</v>
      </c>
      <c r="B53" s="8" t="s">
        <v>52</v>
      </c>
      <c r="C53" s="9">
        <v>6461</v>
      </c>
      <c r="D53" s="24" t="s">
        <v>91</v>
      </c>
      <c r="E53" s="25" t="s">
        <v>99</v>
      </c>
      <c r="F53" s="10">
        <v>18413203.899999999</v>
      </c>
      <c r="G53" s="33"/>
      <c r="H53" s="11">
        <v>1697</v>
      </c>
      <c r="I53" s="27" t="s">
        <v>105</v>
      </c>
      <c r="J53" s="26" t="s">
        <v>101</v>
      </c>
      <c r="K53" s="12">
        <v>2751074.58</v>
      </c>
      <c r="L53" s="36"/>
      <c r="M53" s="13">
        <v>3403</v>
      </c>
      <c r="N53" s="29" t="s">
        <v>107</v>
      </c>
      <c r="O53" s="28" t="s">
        <v>95</v>
      </c>
      <c r="P53" s="14">
        <v>4943299.8899999997</v>
      </c>
      <c r="Q53" s="31"/>
    </row>
    <row r="54" spans="1:17" ht="116" x14ac:dyDescent="0.35">
      <c r="A54" s="8">
        <v>53</v>
      </c>
      <c r="B54" s="8" t="s">
        <v>53</v>
      </c>
      <c r="C54" s="9">
        <v>3952</v>
      </c>
      <c r="D54" s="24" t="s">
        <v>90</v>
      </c>
      <c r="E54" s="25" t="s">
        <v>97</v>
      </c>
      <c r="F54" s="10">
        <v>11243400.48</v>
      </c>
      <c r="G54" s="33"/>
      <c r="H54" s="11">
        <v>1081</v>
      </c>
      <c r="I54" s="27" t="s">
        <v>104</v>
      </c>
      <c r="J54" s="26" t="s">
        <v>106</v>
      </c>
      <c r="K54" s="12">
        <v>1751122.71</v>
      </c>
      <c r="L54" s="36"/>
      <c r="M54" s="13">
        <v>2130</v>
      </c>
      <c r="N54" s="29" t="s">
        <v>107</v>
      </c>
      <c r="O54" s="28" t="s">
        <v>95</v>
      </c>
      <c r="P54" s="14">
        <v>3081002.4</v>
      </c>
      <c r="Q54" s="31"/>
    </row>
    <row r="55" spans="1:17" ht="101.5" x14ac:dyDescent="0.35">
      <c r="A55" s="8">
        <v>54</v>
      </c>
      <c r="B55" s="8" t="s">
        <v>54</v>
      </c>
      <c r="C55" s="9">
        <v>3854</v>
      </c>
      <c r="D55" s="24" t="s">
        <v>89</v>
      </c>
      <c r="E55" s="25" t="s">
        <v>96</v>
      </c>
      <c r="F55" s="10">
        <v>10997774.4</v>
      </c>
      <c r="G55" s="33"/>
      <c r="H55" s="11">
        <v>1042</v>
      </c>
      <c r="I55" s="27" t="s">
        <v>103</v>
      </c>
      <c r="J55" s="26" t="s">
        <v>96</v>
      </c>
      <c r="K55" s="12">
        <v>1687946.22</v>
      </c>
      <c r="L55" s="36"/>
      <c r="M55" s="13">
        <v>2102</v>
      </c>
      <c r="N55" s="29" t="s">
        <v>107</v>
      </c>
      <c r="O55" s="28" t="s">
        <v>96</v>
      </c>
      <c r="P55" s="14">
        <v>3019817.28</v>
      </c>
      <c r="Q55" s="31"/>
    </row>
    <row r="56" spans="1:17" ht="116" x14ac:dyDescent="0.35">
      <c r="A56" s="8">
        <v>55</v>
      </c>
      <c r="B56" s="8" t="s">
        <v>55</v>
      </c>
      <c r="C56" s="9">
        <v>5699</v>
      </c>
      <c r="D56" s="24" t="s">
        <v>87</v>
      </c>
      <c r="E56" s="25" t="s">
        <v>94</v>
      </c>
      <c r="F56" s="10">
        <v>16262666.4</v>
      </c>
      <c r="G56" s="33"/>
      <c r="H56" s="11">
        <v>1500</v>
      </c>
      <c r="I56" s="27" t="s">
        <v>104</v>
      </c>
      <c r="J56" s="26" t="s">
        <v>106</v>
      </c>
      <c r="K56" s="12">
        <v>2429865</v>
      </c>
      <c r="L56" s="36"/>
      <c r="M56" s="13">
        <v>3057</v>
      </c>
      <c r="N56" s="29" t="s">
        <v>111</v>
      </c>
      <c r="O56" s="28" t="s">
        <v>99</v>
      </c>
      <c r="P56" s="14">
        <v>4423784.7</v>
      </c>
      <c r="Q56" s="31"/>
    </row>
    <row r="57" spans="1:17" ht="116" x14ac:dyDescent="0.35">
      <c r="A57" s="8">
        <v>56</v>
      </c>
      <c r="B57" s="8" t="s">
        <v>56</v>
      </c>
      <c r="C57" s="9">
        <v>8798</v>
      </c>
      <c r="D57" s="24" t="s">
        <v>89</v>
      </c>
      <c r="E57" s="25" t="s">
        <v>96</v>
      </c>
      <c r="F57" s="10">
        <v>25105972.800000001</v>
      </c>
      <c r="G57" s="33"/>
      <c r="H57" s="11">
        <v>2396</v>
      </c>
      <c r="I57" s="27" t="s">
        <v>102</v>
      </c>
      <c r="J57" s="26" t="s">
        <v>95</v>
      </c>
      <c r="K57" s="12">
        <v>3881304.36</v>
      </c>
      <c r="L57" s="36"/>
      <c r="M57" s="13">
        <v>4807</v>
      </c>
      <c r="N57" s="29" t="s">
        <v>111</v>
      </c>
      <c r="O57" s="28" t="s">
        <v>99</v>
      </c>
      <c r="P57" s="14">
        <v>6940202.3899999997</v>
      </c>
      <c r="Q57" s="31"/>
    </row>
    <row r="58" spans="1:17" ht="101.5" x14ac:dyDescent="0.35">
      <c r="A58" s="8">
        <v>57</v>
      </c>
      <c r="B58" s="8" t="s">
        <v>57</v>
      </c>
      <c r="C58" s="9">
        <v>5571</v>
      </c>
      <c r="D58" s="24" t="s">
        <v>87</v>
      </c>
      <c r="E58" s="25" t="s">
        <v>94</v>
      </c>
      <c r="F58" s="10">
        <v>15897405.6</v>
      </c>
      <c r="G58" s="33"/>
      <c r="H58" s="11">
        <v>1467</v>
      </c>
      <c r="I58" s="27" t="s">
        <v>104</v>
      </c>
      <c r="J58" s="26" t="s">
        <v>106</v>
      </c>
      <c r="K58" s="12">
        <v>2376407.9700000002</v>
      </c>
      <c r="L58" s="36"/>
      <c r="M58" s="13">
        <v>2838</v>
      </c>
      <c r="N58" s="29" t="s">
        <v>107</v>
      </c>
      <c r="O58" s="28" t="s">
        <v>96</v>
      </c>
      <c r="P58" s="14">
        <v>4066712.1</v>
      </c>
      <c r="Q58" s="31"/>
    </row>
    <row r="59" spans="1:17" ht="116" x14ac:dyDescent="0.35">
      <c r="A59" s="8">
        <v>58</v>
      </c>
      <c r="B59" s="8" t="s">
        <v>58</v>
      </c>
      <c r="C59" s="9">
        <v>4711</v>
      </c>
      <c r="D59" s="24" t="s">
        <v>93</v>
      </c>
      <c r="E59" s="25" t="s">
        <v>101</v>
      </c>
      <c r="F59" s="10">
        <v>13437515.07</v>
      </c>
      <c r="G59" s="33"/>
      <c r="H59" s="11">
        <v>1301</v>
      </c>
      <c r="I59" s="27" t="s">
        <v>104</v>
      </c>
      <c r="J59" s="26" t="s">
        <v>106</v>
      </c>
      <c r="K59" s="12">
        <v>2107502.91</v>
      </c>
      <c r="L59" s="36"/>
      <c r="M59" s="13">
        <v>2659</v>
      </c>
      <c r="N59" s="29" t="s">
        <v>111</v>
      </c>
      <c r="O59" s="28" t="s">
        <v>99</v>
      </c>
      <c r="P59" s="14">
        <v>3847838.9</v>
      </c>
      <c r="Q59" s="31"/>
    </row>
    <row r="60" spans="1:17" ht="101.5" x14ac:dyDescent="0.35">
      <c r="A60" s="8">
        <v>59</v>
      </c>
      <c r="B60" s="8" t="s">
        <v>59</v>
      </c>
      <c r="C60" s="9">
        <v>21396</v>
      </c>
      <c r="D60" s="24" t="s">
        <v>87</v>
      </c>
      <c r="E60" s="25" t="s">
        <v>94</v>
      </c>
      <c r="F60" s="10">
        <v>61055625.600000001</v>
      </c>
      <c r="G60" s="33"/>
      <c r="H60" s="11">
        <v>5994</v>
      </c>
      <c r="I60" s="27" t="s">
        <v>105</v>
      </c>
      <c r="J60" s="26" t="s">
        <v>101</v>
      </c>
      <c r="K60" s="12">
        <v>9709740.5399999991</v>
      </c>
      <c r="L60" s="36"/>
      <c r="M60" s="13">
        <v>12136</v>
      </c>
      <c r="N60" s="29" t="s">
        <v>107</v>
      </c>
      <c r="O60" s="28" t="s">
        <v>96</v>
      </c>
      <c r="P60" s="14">
        <v>16546950.560000001</v>
      </c>
      <c r="Q60" s="31"/>
    </row>
    <row r="61" spans="1:17" ht="72.5" x14ac:dyDescent="0.35">
      <c r="A61" s="8">
        <v>60</v>
      </c>
      <c r="B61" s="8" t="s">
        <v>60</v>
      </c>
      <c r="C61" s="9">
        <v>6440</v>
      </c>
      <c r="D61" s="24" t="s">
        <v>93</v>
      </c>
      <c r="E61" s="25" t="s">
        <v>101</v>
      </c>
      <c r="F61" s="10">
        <v>18369262.800000001</v>
      </c>
      <c r="G61" s="33"/>
      <c r="H61" s="11">
        <v>1752</v>
      </c>
      <c r="I61" s="27" t="s">
        <v>103</v>
      </c>
      <c r="J61" s="26" t="s">
        <v>96</v>
      </c>
      <c r="K61" s="12">
        <v>2840237.28</v>
      </c>
      <c r="L61" s="36"/>
      <c r="M61" s="13">
        <v>3551</v>
      </c>
      <c r="N61" s="29" t="s">
        <v>110</v>
      </c>
      <c r="O61" s="28" t="s">
        <v>113</v>
      </c>
      <c r="P61" s="14">
        <v>5038869</v>
      </c>
      <c r="Q61" s="31"/>
    </row>
    <row r="62" spans="1:17" ht="101.5" x14ac:dyDescent="0.35">
      <c r="A62" s="8">
        <v>61</v>
      </c>
      <c r="B62" s="8" t="s">
        <v>61</v>
      </c>
      <c r="C62" s="9">
        <v>4179</v>
      </c>
      <c r="D62" s="24" t="s">
        <v>90</v>
      </c>
      <c r="E62" s="25" t="s">
        <v>97</v>
      </c>
      <c r="F62" s="10">
        <v>11873792.699999999</v>
      </c>
      <c r="G62" s="33"/>
      <c r="H62" s="11">
        <v>1123</v>
      </c>
      <c r="I62" s="27" t="s">
        <v>104</v>
      </c>
      <c r="J62" s="26" t="s">
        <v>106</v>
      </c>
      <c r="K62" s="12">
        <v>1820540.22</v>
      </c>
      <c r="L62" s="36"/>
      <c r="M62" s="13">
        <v>2187</v>
      </c>
      <c r="N62" s="29" t="s">
        <v>110</v>
      </c>
      <c r="O62" s="28" t="s">
        <v>113</v>
      </c>
      <c r="P62" s="14">
        <v>3103353</v>
      </c>
      <c r="Q62" s="31"/>
    </row>
    <row r="63" spans="1:17" ht="101.5" x14ac:dyDescent="0.35">
      <c r="A63" s="8">
        <v>62</v>
      </c>
      <c r="B63" s="8" t="s">
        <v>62</v>
      </c>
      <c r="C63" s="9">
        <v>3497</v>
      </c>
      <c r="D63" s="24" t="s">
        <v>87</v>
      </c>
      <c r="E63" s="25" t="s">
        <v>94</v>
      </c>
      <c r="F63" s="10">
        <v>9974737.8900000006</v>
      </c>
      <c r="G63" s="33"/>
      <c r="H63" s="11">
        <v>981</v>
      </c>
      <c r="I63" s="27" t="s">
        <v>104</v>
      </c>
      <c r="J63" s="26" t="s">
        <v>106</v>
      </c>
      <c r="K63" s="12">
        <v>1590338.34</v>
      </c>
      <c r="L63" s="37"/>
      <c r="M63" s="13">
        <v>1957</v>
      </c>
      <c r="N63" s="29" t="s">
        <v>109</v>
      </c>
      <c r="O63" s="28" t="s">
        <v>98</v>
      </c>
      <c r="P63" s="14">
        <v>2621342.79</v>
      </c>
      <c r="Q63" s="31" t="s">
        <v>86</v>
      </c>
    </row>
    <row r="64" spans="1:17" ht="101.5" x14ac:dyDescent="0.35">
      <c r="A64" s="8">
        <v>63</v>
      </c>
      <c r="B64" s="8" t="s">
        <v>63</v>
      </c>
      <c r="C64" s="9">
        <v>5402</v>
      </c>
      <c r="D64" s="24" t="s">
        <v>90</v>
      </c>
      <c r="E64" s="25" t="s">
        <v>97</v>
      </c>
      <c r="F64" s="10">
        <v>15348702.6</v>
      </c>
      <c r="G64" s="33"/>
      <c r="H64" s="11">
        <v>1445</v>
      </c>
      <c r="I64" s="27" t="s">
        <v>104</v>
      </c>
      <c r="J64" s="26" t="s">
        <v>106</v>
      </c>
      <c r="K64" s="12">
        <v>2324773.7999999998</v>
      </c>
      <c r="L64" s="35" t="s">
        <v>86</v>
      </c>
      <c r="M64" s="13">
        <v>2784</v>
      </c>
      <c r="N64" s="29" t="s">
        <v>109</v>
      </c>
      <c r="O64" s="28" t="s">
        <v>98</v>
      </c>
      <c r="P64" s="14">
        <v>3729084.48</v>
      </c>
      <c r="Q64" s="31"/>
    </row>
    <row r="65" spans="1:17" ht="101.5" x14ac:dyDescent="0.35">
      <c r="A65" s="8">
        <v>64</v>
      </c>
      <c r="B65" s="8" t="s">
        <v>64</v>
      </c>
      <c r="C65" s="9">
        <v>5112</v>
      </c>
      <c r="D65" s="24" t="s">
        <v>90</v>
      </c>
      <c r="E65" s="25" t="s">
        <v>97</v>
      </c>
      <c r="F65" s="10">
        <v>14493286.800000001</v>
      </c>
      <c r="G65" s="34"/>
      <c r="H65" s="11">
        <v>1320</v>
      </c>
      <c r="I65" s="27" t="s">
        <v>104</v>
      </c>
      <c r="J65" s="26" t="s">
        <v>106</v>
      </c>
      <c r="K65" s="12">
        <v>2122045.2000000002</v>
      </c>
      <c r="L65" s="36"/>
      <c r="M65" s="13">
        <v>2602</v>
      </c>
      <c r="N65" s="29" t="s">
        <v>109</v>
      </c>
      <c r="O65" s="28" t="s">
        <v>98</v>
      </c>
      <c r="P65" s="14">
        <v>3485300.94</v>
      </c>
      <c r="Q65" s="31"/>
    </row>
    <row r="66" spans="1:17" ht="116" x14ac:dyDescent="0.35">
      <c r="A66" s="8">
        <v>65</v>
      </c>
      <c r="B66" s="8" t="s">
        <v>65</v>
      </c>
      <c r="C66" s="9">
        <v>6192</v>
      </c>
      <c r="D66" s="24" t="s">
        <v>92</v>
      </c>
      <c r="E66" s="25" t="s">
        <v>100</v>
      </c>
      <c r="F66" s="10">
        <v>17463854.879999999</v>
      </c>
      <c r="G66" s="32" t="s">
        <v>86</v>
      </c>
      <c r="H66" s="11">
        <v>1733</v>
      </c>
      <c r="I66" s="27" t="s">
        <v>104</v>
      </c>
      <c r="J66" s="26" t="s">
        <v>106</v>
      </c>
      <c r="K66" s="12">
        <v>2788119.72</v>
      </c>
      <c r="L66" s="36"/>
      <c r="M66" s="13">
        <v>3544</v>
      </c>
      <c r="N66" s="29" t="s">
        <v>111</v>
      </c>
      <c r="O66" s="28" t="s">
        <v>99</v>
      </c>
      <c r="P66" s="14">
        <v>4728759.2</v>
      </c>
      <c r="Q66" s="31"/>
    </row>
    <row r="67" spans="1:17" ht="116" x14ac:dyDescent="0.35">
      <c r="A67" s="8">
        <v>66</v>
      </c>
      <c r="B67" s="8" t="s">
        <v>66</v>
      </c>
      <c r="C67" s="9">
        <v>6355</v>
      </c>
      <c r="D67" s="24" t="s">
        <v>93</v>
      </c>
      <c r="E67" s="25" t="s">
        <v>101</v>
      </c>
      <c r="F67" s="10">
        <v>18025194.899999999</v>
      </c>
      <c r="G67" s="33"/>
      <c r="H67" s="11">
        <v>1743</v>
      </c>
      <c r="I67" s="27" t="s">
        <v>103</v>
      </c>
      <c r="J67" s="26" t="s">
        <v>96</v>
      </c>
      <c r="K67" s="12">
        <v>2812783.68</v>
      </c>
      <c r="L67" s="36"/>
      <c r="M67" s="13">
        <v>3487</v>
      </c>
      <c r="N67" s="29" t="s">
        <v>111</v>
      </c>
      <c r="O67" s="28" t="s">
        <v>99</v>
      </c>
      <c r="P67" s="14">
        <v>4647996.6500000004</v>
      </c>
      <c r="Q67" s="31"/>
    </row>
    <row r="68" spans="1:17" ht="116" x14ac:dyDescent="0.35">
      <c r="A68" s="8">
        <v>67</v>
      </c>
      <c r="B68" s="8" t="s">
        <v>67</v>
      </c>
      <c r="C68" s="9">
        <v>4458</v>
      </c>
      <c r="D68" s="24" t="s">
        <v>88</v>
      </c>
      <c r="E68" s="25" t="s">
        <v>95</v>
      </c>
      <c r="F68" s="10">
        <v>12666515.4</v>
      </c>
      <c r="G68" s="33"/>
      <c r="H68" s="11">
        <v>1139</v>
      </c>
      <c r="I68" s="27" t="s">
        <v>104</v>
      </c>
      <c r="J68" s="26" t="s">
        <v>106</v>
      </c>
      <c r="K68" s="12">
        <v>1831067.79</v>
      </c>
      <c r="L68" s="36"/>
      <c r="M68" s="13">
        <v>2185</v>
      </c>
      <c r="N68" s="29" t="s">
        <v>111</v>
      </c>
      <c r="O68" s="28" t="s">
        <v>99</v>
      </c>
      <c r="P68" s="14">
        <v>2901483.35</v>
      </c>
      <c r="Q68" s="31"/>
    </row>
    <row r="69" spans="1:17" ht="116" x14ac:dyDescent="0.35">
      <c r="A69" s="8">
        <v>68</v>
      </c>
      <c r="B69" s="8" t="s">
        <v>68</v>
      </c>
      <c r="C69" s="9">
        <v>7308</v>
      </c>
      <c r="D69" s="24" t="s">
        <v>87</v>
      </c>
      <c r="E69" s="25" t="s">
        <v>94</v>
      </c>
      <c r="F69" s="10">
        <v>20782198.079999998</v>
      </c>
      <c r="G69" s="33"/>
      <c r="H69" s="11">
        <v>2095</v>
      </c>
      <c r="I69" s="27" t="s">
        <v>105</v>
      </c>
      <c r="J69" s="26" t="s">
        <v>101</v>
      </c>
      <c r="K69" s="12">
        <v>3365366.1</v>
      </c>
      <c r="L69" s="36"/>
      <c r="M69" s="13">
        <v>4164</v>
      </c>
      <c r="N69" s="29" t="s">
        <v>111</v>
      </c>
      <c r="O69" s="28" t="s">
        <v>99</v>
      </c>
      <c r="P69" s="14">
        <v>5408536.3200000003</v>
      </c>
      <c r="Q69" s="31"/>
    </row>
    <row r="70" spans="1:17" ht="116" x14ac:dyDescent="0.35">
      <c r="A70" s="8">
        <v>69</v>
      </c>
      <c r="B70" s="8" t="s">
        <v>69</v>
      </c>
      <c r="C70" s="9">
        <v>4474</v>
      </c>
      <c r="D70" s="24" t="s">
        <v>88</v>
      </c>
      <c r="E70" s="25" t="s">
        <v>95</v>
      </c>
      <c r="F70" s="10">
        <v>12711976.199999999</v>
      </c>
      <c r="G70" s="33"/>
      <c r="H70" s="11">
        <v>1218</v>
      </c>
      <c r="I70" s="27" t="s">
        <v>103</v>
      </c>
      <c r="J70" s="26" t="s">
        <v>96</v>
      </c>
      <c r="K70" s="12">
        <v>1965559.68</v>
      </c>
      <c r="L70" s="36"/>
      <c r="M70" s="13">
        <v>2452</v>
      </c>
      <c r="N70" s="29" t="s">
        <v>111</v>
      </c>
      <c r="O70" s="28" t="s">
        <v>99</v>
      </c>
      <c r="P70" s="14">
        <v>3184853.76</v>
      </c>
      <c r="Q70" s="31"/>
    </row>
    <row r="71" spans="1:17" ht="101.5" x14ac:dyDescent="0.35">
      <c r="A71" s="8">
        <v>70</v>
      </c>
      <c r="B71" s="8" t="s">
        <v>70</v>
      </c>
      <c r="C71" s="9">
        <v>4256</v>
      </c>
      <c r="D71" s="24" t="s">
        <v>88</v>
      </c>
      <c r="E71" s="25" t="s">
        <v>95</v>
      </c>
      <c r="F71" s="10">
        <v>12087337.92</v>
      </c>
      <c r="G71" s="33"/>
      <c r="H71" s="11">
        <v>1192</v>
      </c>
      <c r="I71" s="27" t="s">
        <v>103</v>
      </c>
      <c r="J71" s="26" t="s">
        <v>96</v>
      </c>
      <c r="K71" s="12">
        <v>1923601.92</v>
      </c>
      <c r="L71" s="36"/>
      <c r="M71" s="13">
        <v>2414</v>
      </c>
      <c r="N71" s="29" t="s">
        <v>109</v>
      </c>
      <c r="O71" s="28" t="s">
        <v>98</v>
      </c>
      <c r="P71" s="14">
        <v>3161326.12</v>
      </c>
      <c r="Q71" s="31"/>
    </row>
    <row r="72" spans="1:17" ht="101.5" x14ac:dyDescent="0.35">
      <c r="A72" s="8">
        <v>71</v>
      </c>
      <c r="B72" s="8" t="s">
        <v>71</v>
      </c>
      <c r="C72" s="9">
        <v>3534</v>
      </c>
      <c r="D72" s="24" t="s">
        <v>87</v>
      </c>
      <c r="E72" s="25" t="s">
        <v>94</v>
      </c>
      <c r="F72" s="10">
        <v>10045501.02</v>
      </c>
      <c r="G72" s="33"/>
      <c r="H72" s="11">
        <v>1024</v>
      </c>
      <c r="I72" s="27" t="s">
        <v>103</v>
      </c>
      <c r="J72" s="26" t="s">
        <v>96</v>
      </c>
      <c r="K72" s="12">
        <v>1652490.24</v>
      </c>
      <c r="L72" s="36"/>
      <c r="M72" s="13">
        <v>1957</v>
      </c>
      <c r="N72" s="29" t="s">
        <v>109</v>
      </c>
      <c r="O72" s="28" t="s">
        <v>98</v>
      </c>
      <c r="P72" s="14">
        <v>2538229</v>
      </c>
      <c r="Q72" s="31"/>
    </row>
    <row r="73" spans="1:17" ht="116" x14ac:dyDescent="0.35">
      <c r="A73" s="8">
        <v>72</v>
      </c>
      <c r="B73" s="8" t="s">
        <v>72</v>
      </c>
      <c r="C73" s="9">
        <v>6320</v>
      </c>
      <c r="D73" s="24" t="s">
        <v>89</v>
      </c>
      <c r="E73" s="25" t="s">
        <v>96</v>
      </c>
      <c r="F73" s="10">
        <v>17964789.600000001</v>
      </c>
      <c r="G73" s="33"/>
      <c r="H73" s="11">
        <v>1789</v>
      </c>
      <c r="I73" s="27" t="s">
        <v>103</v>
      </c>
      <c r="J73" s="26" t="s">
        <v>96</v>
      </c>
      <c r="K73" s="12">
        <v>2887016.64</v>
      </c>
      <c r="L73" s="36"/>
      <c r="M73" s="13">
        <v>3571</v>
      </c>
      <c r="N73" s="29" t="s">
        <v>111</v>
      </c>
      <c r="O73" s="28" t="s">
        <v>99</v>
      </c>
      <c r="P73" s="14">
        <v>4673403.41</v>
      </c>
      <c r="Q73" s="31"/>
    </row>
    <row r="74" spans="1:17" ht="116" x14ac:dyDescent="0.35">
      <c r="A74" s="8">
        <v>73</v>
      </c>
      <c r="B74" s="8" t="s">
        <v>73</v>
      </c>
      <c r="C74" s="9">
        <v>5771</v>
      </c>
      <c r="D74" s="24" t="s">
        <v>87</v>
      </c>
      <c r="E74" s="25" t="s">
        <v>94</v>
      </c>
      <c r="F74" s="10">
        <v>16404240.630000001</v>
      </c>
      <c r="G74" s="34"/>
      <c r="H74" s="11">
        <v>1639</v>
      </c>
      <c r="I74" s="27" t="s">
        <v>104</v>
      </c>
      <c r="J74" s="26" t="s">
        <v>106</v>
      </c>
      <c r="K74" s="12">
        <v>2636888.7599999998</v>
      </c>
      <c r="L74" s="37"/>
      <c r="M74" s="13">
        <v>3329</v>
      </c>
      <c r="N74" s="29" t="s">
        <v>111</v>
      </c>
      <c r="O74" s="28" t="s">
        <v>99</v>
      </c>
      <c r="P74" s="14">
        <v>4356695.59</v>
      </c>
      <c r="Q74" s="31"/>
    </row>
    <row r="75" spans="1:17" x14ac:dyDescent="0.35">
      <c r="B75" s="3" t="s">
        <v>76</v>
      </c>
      <c r="C75" s="15">
        <v>404250</v>
      </c>
      <c r="E75" s="19"/>
      <c r="F75" s="16"/>
      <c r="G75" s="16"/>
      <c r="H75" s="15">
        <v>110250</v>
      </c>
      <c r="I75" s="22"/>
      <c r="J75" s="30"/>
      <c r="K75" s="16"/>
      <c r="L75" s="16"/>
      <c r="M75" s="15">
        <v>220500</v>
      </c>
      <c r="N75" s="15"/>
      <c r="O75" s="16"/>
      <c r="P75" s="16"/>
    </row>
    <row r="77" spans="1:17" x14ac:dyDescent="0.35">
      <c r="E77" s="20"/>
      <c r="F77" s="2"/>
      <c r="G77" s="2"/>
      <c r="J77" s="20"/>
      <c r="K77" s="2"/>
      <c r="L77" s="2"/>
      <c r="O77" s="2"/>
      <c r="P77" s="2"/>
    </row>
  </sheetData>
  <mergeCells count="12">
    <mergeCell ref="Q63:Q74"/>
    <mergeCell ref="Q50:Q62"/>
    <mergeCell ref="L64:L74"/>
    <mergeCell ref="L50:L63"/>
    <mergeCell ref="G66:G74"/>
    <mergeCell ref="G50:G65"/>
    <mergeCell ref="Q2:Q25"/>
    <mergeCell ref="Q26:Q49"/>
    <mergeCell ref="G2:G25"/>
    <mergeCell ref="G26:G49"/>
    <mergeCell ref="L26:L49"/>
    <mergeCell ref="L2:L25"/>
  </mergeCells>
  <dataValidations count="1">
    <dataValidation type="list" allowBlank="1" showInputMessage="1" showErrorMessage="1" sqref="E2:E74 O2:O74 J2:J75" xr:uid="{EE27ADB8-2674-4C08-BDAE-8455DADA9DE1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C15G postępowania wykonawcze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2025-11-29T08:29:42Z</cp:lastPrinted>
  <dcterms:created xsi:type="dcterms:W3CDTF">2025-11-18T08:11:32Z</dcterms:created>
  <dcterms:modified xsi:type="dcterms:W3CDTF">2025-11-29T08:30:11Z</dcterms:modified>
</cp:coreProperties>
</file>