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25" yWindow="135" windowWidth="17400" windowHeight="10590" activeTab="0"/>
  </bookViews>
  <sheets>
    <sheet name="samorząd województwa" sheetId="1" r:id="rId1"/>
  </sheets>
  <definedNames>
    <definedName name="_xlnm.Print_Area" localSheetId="0">'samorząd województwa'!$A$1:$F$57</definedName>
  </definedNames>
  <calcPr fullCalcOnLoad="1"/>
</workbook>
</file>

<file path=xl/sharedStrings.xml><?xml version="1.0" encoding="utf-8"?>
<sst xmlns="http://schemas.openxmlformats.org/spreadsheetml/2006/main" count="34" uniqueCount="28">
  <si>
    <t>RAZEM</t>
  </si>
  <si>
    <t>Dział</t>
  </si>
  <si>
    <t xml:space="preserve">§ </t>
  </si>
  <si>
    <t>R A Z E M</t>
  </si>
  <si>
    <t>Rozdział</t>
  </si>
  <si>
    <t>Kwota dotacji</t>
  </si>
  <si>
    <t xml:space="preserve">            DOCHODY</t>
  </si>
  <si>
    <t xml:space="preserve">Dział </t>
  </si>
  <si>
    <t xml:space="preserve">Rozdział </t>
  </si>
  <si>
    <t>Kwota w zł</t>
  </si>
  <si>
    <t xml:space="preserve"> </t>
  </si>
  <si>
    <t>010</t>
  </si>
  <si>
    <t>01041</t>
  </si>
  <si>
    <t>05011</t>
  </si>
  <si>
    <t>WOJEWODA OPOLSKI</t>
  </si>
  <si>
    <t>w  złotych</t>
  </si>
  <si>
    <t>01095</t>
  </si>
  <si>
    <r>
      <rPr>
        <vertAlign val="superscript"/>
        <sz val="8"/>
        <rFont val="Arial CE"/>
        <family val="0"/>
      </rPr>
      <t xml:space="preserve">4  </t>
    </r>
    <r>
      <rPr>
        <sz val="8"/>
        <rFont val="Arial CE"/>
        <family val="0"/>
      </rPr>
      <t xml:space="preserve">środki przeznaczone na wspieranie organizacji doradztwa metodycznego na obszarze województwa, o których mowa w art. 70a ust. 4 ustawy Karta Nauczyciela </t>
    </r>
  </si>
  <si>
    <t>01005</t>
  </si>
  <si>
    <r>
      <t>010</t>
    </r>
    <r>
      <rPr>
        <b/>
        <vertAlign val="superscript"/>
        <sz val="10"/>
        <rFont val="Arial CE"/>
        <family val="0"/>
      </rPr>
      <t>1</t>
    </r>
  </si>
  <si>
    <r>
      <t>050</t>
    </r>
    <r>
      <rPr>
        <b/>
        <vertAlign val="superscript"/>
        <sz val="10"/>
        <rFont val="Arial CE"/>
        <family val="0"/>
      </rPr>
      <t>2</t>
    </r>
  </si>
  <si>
    <r>
      <t>750</t>
    </r>
    <r>
      <rPr>
        <b/>
        <vertAlign val="superscript"/>
        <sz val="10"/>
        <rFont val="Arial CE"/>
        <family val="0"/>
      </rPr>
      <t>3</t>
    </r>
  </si>
  <si>
    <r>
      <t xml:space="preserve">801 </t>
    </r>
    <r>
      <rPr>
        <b/>
        <vertAlign val="superscript"/>
        <sz val="10"/>
        <rFont val="Arial CE"/>
        <family val="0"/>
      </rPr>
      <t>4</t>
    </r>
  </si>
  <si>
    <t>Załącznik nr 1 do pisma FB.I.3111.7.2024.ML</t>
  </si>
  <si>
    <t>Podział dotacji dla Samorządu Województwa Opolskiego zapisanych 
w  ustawie budżetowej na rok 2024</t>
  </si>
  <si>
    <r>
      <rPr>
        <vertAlign val="superscript"/>
        <sz val="8"/>
        <rFont val="Arial CE"/>
        <family val="0"/>
      </rPr>
      <t>1</t>
    </r>
    <r>
      <rPr>
        <sz val="8"/>
        <rFont val="Arial CE"/>
        <family val="0"/>
      </rPr>
      <t xml:space="preserve"> dot. środków na realizację Programu Wspólna Polityka Rolna</t>
    </r>
  </si>
  <si>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>dot. środków na realizację Programu  Fundusze Europejskie dla Rybactwa na lata 2021-2027</t>
    </r>
  </si>
  <si>
    <t>3 dot. Programu Europejska Współpraca Terytorialna 2014-2020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</si>
</sst>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vertAlign val="superscript"/>
      <sz val="8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vertAlign val="superscript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i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 quotePrefix="1">
      <alignment horizontal="left"/>
    </xf>
    <xf numFmtId="0" fontId="1" fillId="0" borderId="10" xfId="0" applyFont="1" applyFill="1" applyBorder="1" applyAlignment="1" quotePrefix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3" fontId="1" fillId="0" borderId="17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3" fontId="0" fillId="0" borderId="18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top" wrapText="1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38100</xdr:rowOff>
    </xdr:from>
    <xdr:to>
      <xdr:col>3</xdr:col>
      <xdr:colOff>28575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781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49</xdr:row>
      <xdr:rowOff>0</xdr:rowOff>
    </xdr:from>
    <xdr:to>
      <xdr:col>5</xdr:col>
      <xdr:colOff>295275</xdr:colOff>
      <xdr:row>55</xdr:row>
      <xdr:rowOff>28575</xdr:rowOff>
    </xdr:to>
    <xdr:sp>
      <xdr:nvSpPr>
        <xdr:cNvPr id="2" name="Pole tekstowe 40"/>
        <xdr:cNvSpPr txBox="1">
          <a:spLocks noChangeArrowheads="1"/>
        </xdr:cNvSpPr>
      </xdr:nvSpPr>
      <xdr:spPr>
        <a:xfrm>
          <a:off x="2743200" y="11772900"/>
          <a:ext cx="26479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Z up. Wojewody Opolskiego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Łukasz Kręzel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Dyrektor Wydziału 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Finansów i Budżetu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9"/>
  <sheetViews>
    <sheetView tabSelected="1" view="pageBreakPreview" zoomScale="80" zoomScaleSheetLayoutView="80" zoomScalePageLayoutView="0" workbookViewId="0" topLeftCell="A1">
      <selection activeCell="L28" sqref="L28"/>
    </sheetView>
  </sheetViews>
  <sheetFormatPr defaultColWidth="9.00390625" defaultRowHeight="12.75"/>
  <cols>
    <col min="2" max="2" width="7.75390625" style="0" customWidth="1"/>
    <col min="3" max="3" width="10.25390625" style="0" customWidth="1"/>
    <col min="5" max="5" width="30.875" style="0" customWidth="1"/>
    <col min="6" max="6" width="11.625" style="7" customWidth="1"/>
    <col min="7" max="15" width="9.125" style="7" customWidth="1"/>
  </cols>
  <sheetData>
    <row r="1" ht="12.75"/>
    <row r="2" ht="12.75"/>
    <row r="3" ht="12.75"/>
    <row r="4" ht="12.75" customHeight="1">
      <c r="E4" s="11" t="s">
        <v>23</v>
      </c>
    </row>
    <row r="5" spans="2:5" ht="12.75">
      <c r="B5" s="3"/>
      <c r="C5" s="3"/>
      <c r="D5" s="3"/>
      <c r="E5" s="3"/>
    </row>
    <row r="6" spans="2:5" ht="15">
      <c r="B6" s="44" t="s">
        <v>14</v>
      </c>
      <c r="C6" s="44"/>
      <c r="D6" s="44"/>
      <c r="E6" s="4"/>
    </row>
    <row r="7" spans="2:5" ht="12.75">
      <c r="B7" s="5"/>
      <c r="C7" s="5"/>
      <c r="D7" s="5"/>
      <c r="E7" s="4"/>
    </row>
    <row r="9" spans="2:5" ht="45" customHeight="1">
      <c r="B9" s="43" t="s">
        <v>24</v>
      </c>
      <c r="C9" s="43"/>
      <c r="D9" s="43"/>
      <c r="E9" s="43"/>
    </row>
    <row r="10" spans="2:5" ht="12.75">
      <c r="B10" s="2" t="s">
        <v>10</v>
      </c>
      <c r="C10" s="2"/>
      <c r="D10" s="2"/>
      <c r="E10" s="2"/>
    </row>
    <row r="11" ht="12.75">
      <c r="E11" s="6" t="s">
        <v>15</v>
      </c>
    </row>
    <row r="12" spans="2:5" ht="19.5" customHeight="1">
      <c r="B12" s="39" t="s">
        <v>1</v>
      </c>
      <c r="C12" s="39" t="s">
        <v>4</v>
      </c>
      <c r="D12" s="39" t="s">
        <v>2</v>
      </c>
      <c r="E12" s="39" t="s">
        <v>5</v>
      </c>
    </row>
    <row r="13" spans="2:10" ht="19.5" customHeight="1">
      <c r="B13" s="39"/>
      <c r="C13" s="39"/>
      <c r="D13" s="39"/>
      <c r="E13" s="39"/>
      <c r="J13" s="8"/>
    </row>
    <row r="14" spans="2:10" ht="19.5" customHeight="1">
      <c r="B14" s="29" t="s">
        <v>11</v>
      </c>
      <c r="C14" s="29" t="s">
        <v>18</v>
      </c>
      <c r="D14" s="27">
        <v>2210</v>
      </c>
      <c r="E14" s="30">
        <v>25000</v>
      </c>
      <c r="J14" s="8"/>
    </row>
    <row r="15" spans="2:5" ht="19.5" customHeight="1">
      <c r="B15" s="22" t="s">
        <v>19</v>
      </c>
      <c r="C15" s="22" t="s">
        <v>12</v>
      </c>
      <c r="D15" s="19">
        <v>2058</v>
      </c>
      <c r="E15" s="20">
        <v>3707000</v>
      </c>
    </row>
    <row r="16" spans="2:5" ht="19.5" customHeight="1">
      <c r="B16" s="22" t="s">
        <v>19</v>
      </c>
      <c r="C16" s="22" t="s">
        <v>12</v>
      </c>
      <c r="D16" s="19">
        <v>2059</v>
      </c>
      <c r="E16" s="20">
        <v>2119000</v>
      </c>
    </row>
    <row r="17" spans="2:5" ht="19.5" customHeight="1">
      <c r="B17" s="22" t="s">
        <v>11</v>
      </c>
      <c r="C17" s="22" t="s">
        <v>16</v>
      </c>
      <c r="D17" s="19">
        <v>2210</v>
      </c>
      <c r="E17" s="28">
        <v>61000</v>
      </c>
    </row>
    <row r="18" spans="2:9" ht="19.5" customHeight="1">
      <c r="B18" s="22" t="s">
        <v>20</v>
      </c>
      <c r="C18" s="22" t="s">
        <v>13</v>
      </c>
      <c r="D18" s="19">
        <v>2008</v>
      </c>
      <c r="E18" s="20">
        <v>21000</v>
      </c>
      <c r="H18" s="9"/>
      <c r="I18" s="9"/>
    </row>
    <row r="19" spans="2:5" ht="19.5" customHeight="1">
      <c r="B19" s="22" t="s">
        <v>20</v>
      </c>
      <c r="C19" s="22" t="s">
        <v>13</v>
      </c>
      <c r="D19" s="19">
        <v>2009</v>
      </c>
      <c r="E19" s="20">
        <v>9000</v>
      </c>
    </row>
    <row r="20" spans="2:5" ht="19.5" customHeight="1">
      <c r="B20" s="19">
        <v>600</v>
      </c>
      <c r="C20" s="19">
        <v>60003</v>
      </c>
      <c r="D20" s="19">
        <v>2210</v>
      </c>
      <c r="E20" s="20">
        <v>30190000</v>
      </c>
    </row>
    <row r="21" spans="2:5" ht="19.5" customHeight="1">
      <c r="B21" s="21">
        <v>600</v>
      </c>
      <c r="C21" s="21">
        <v>60095</v>
      </c>
      <c r="D21" s="21">
        <v>2210</v>
      </c>
      <c r="E21" s="20">
        <v>212000</v>
      </c>
    </row>
    <row r="22" spans="2:5" ht="19.5" customHeight="1">
      <c r="B22" s="19">
        <v>630</v>
      </c>
      <c r="C22" s="19">
        <v>63095</v>
      </c>
      <c r="D22" s="19">
        <v>2210</v>
      </c>
      <c r="E22" s="20">
        <v>156000</v>
      </c>
    </row>
    <row r="23" spans="2:9" ht="19.5" customHeight="1">
      <c r="B23" s="21">
        <v>710</v>
      </c>
      <c r="C23" s="21">
        <v>71012</v>
      </c>
      <c r="D23" s="21">
        <v>2210</v>
      </c>
      <c r="E23" s="20">
        <v>130000</v>
      </c>
      <c r="F23" s="9"/>
      <c r="G23" s="9"/>
      <c r="H23" s="9"/>
      <c r="I23" s="9"/>
    </row>
    <row r="24" spans="2:9" ht="19.5" customHeight="1">
      <c r="B24" s="21">
        <v>750</v>
      </c>
      <c r="C24" s="21">
        <v>75011</v>
      </c>
      <c r="D24" s="21">
        <v>2210</v>
      </c>
      <c r="E24" s="20">
        <v>1213000</v>
      </c>
      <c r="F24" s="9"/>
      <c r="G24" s="9"/>
      <c r="H24" s="9"/>
      <c r="I24" s="9"/>
    </row>
    <row r="25" spans="2:9" ht="19.5" customHeight="1">
      <c r="B25" s="22" t="s">
        <v>21</v>
      </c>
      <c r="C25" s="19">
        <v>75018</v>
      </c>
      <c r="D25" s="19">
        <v>2059</v>
      </c>
      <c r="E25" s="20">
        <v>50000</v>
      </c>
      <c r="F25" s="9"/>
      <c r="G25" s="9"/>
      <c r="H25" s="9"/>
      <c r="I25" s="9"/>
    </row>
    <row r="26" spans="2:9" ht="19.5" customHeight="1">
      <c r="B26" s="22">
        <v>750</v>
      </c>
      <c r="C26" s="19">
        <v>75084</v>
      </c>
      <c r="D26" s="19">
        <v>2210</v>
      </c>
      <c r="E26" s="20">
        <v>183000</v>
      </c>
      <c r="F26" s="9"/>
      <c r="G26" s="9"/>
      <c r="H26" s="9"/>
      <c r="I26" s="9"/>
    </row>
    <row r="27" spans="2:9" ht="19.5" customHeight="1">
      <c r="B27" s="19">
        <v>752</v>
      </c>
      <c r="C27" s="19">
        <v>75212</v>
      </c>
      <c r="D27" s="19">
        <v>2210</v>
      </c>
      <c r="E27" s="20">
        <v>6000</v>
      </c>
      <c r="F27" s="9"/>
      <c r="G27" s="9"/>
      <c r="H27" s="9"/>
      <c r="I27" s="9"/>
    </row>
    <row r="28" spans="2:9" ht="19.5" customHeight="1">
      <c r="B28" s="31" t="s">
        <v>22</v>
      </c>
      <c r="C28" s="21">
        <v>80146</v>
      </c>
      <c r="D28" s="21">
        <v>2220</v>
      </c>
      <c r="E28" s="20">
        <v>540000</v>
      </c>
      <c r="F28" s="9"/>
      <c r="G28" s="9"/>
      <c r="H28" s="9"/>
      <c r="I28" s="9"/>
    </row>
    <row r="29" spans="2:5" ht="19.5" customHeight="1">
      <c r="B29" s="19">
        <v>851</v>
      </c>
      <c r="C29" s="19">
        <v>85157</v>
      </c>
      <c r="D29" s="19">
        <v>2210</v>
      </c>
      <c r="E29" s="20">
        <v>5489000</v>
      </c>
    </row>
    <row r="30" spans="2:5" ht="19.5" customHeight="1">
      <c r="B30" s="19">
        <v>851</v>
      </c>
      <c r="C30" s="19">
        <v>85195</v>
      </c>
      <c r="D30" s="19">
        <v>2210</v>
      </c>
      <c r="E30" s="20">
        <v>44000</v>
      </c>
    </row>
    <row r="31" spans="2:5" ht="26.25" customHeight="1">
      <c r="B31" s="19">
        <v>852</v>
      </c>
      <c r="C31" s="19">
        <v>85205</v>
      </c>
      <c r="D31" s="19">
        <v>2230</v>
      </c>
      <c r="E31" s="20">
        <v>100000</v>
      </c>
    </row>
    <row r="32" spans="2:5" ht="25.5" customHeight="1">
      <c r="B32" s="19">
        <v>855</v>
      </c>
      <c r="C32" s="19">
        <v>85509</v>
      </c>
      <c r="D32" s="19">
        <v>2210</v>
      </c>
      <c r="E32" s="28">
        <v>1343000</v>
      </c>
    </row>
    <row r="33" spans="2:5" ht="25.5" customHeight="1">
      <c r="B33" s="19">
        <v>900</v>
      </c>
      <c r="C33" s="19">
        <v>90005</v>
      </c>
      <c r="D33" s="19">
        <v>2210</v>
      </c>
      <c r="E33" s="28">
        <v>215000</v>
      </c>
    </row>
    <row r="34" spans="2:5" ht="25.5" customHeight="1">
      <c r="B34" s="19">
        <v>925</v>
      </c>
      <c r="C34" s="19">
        <v>92502</v>
      </c>
      <c r="D34" s="19">
        <v>2230</v>
      </c>
      <c r="E34" s="20">
        <v>544000</v>
      </c>
    </row>
    <row r="35" spans="2:5" ht="16.5" customHeight="1">
      <c r="B35" s="41" t="s">
        <v>3</v>
      </c>
      <c r="C35" s="41"/>
      <c r="D35" s="41"/>
      <c r="E35" s="32">
        <f>SUM(E14:E34)</f>
        <v>46357000</v>
      </c>
    </row>
    <row r="36" spans="2:5" ht="30" customHeight="1">
      <c r="B36" s="42" t="s">
        <v>25</v>
      </c>
      <c r="C36" s="42"/>
      <c r="D36" s="42"/>
      <c r="E36" s="42"/>
    </row>
    <row r="37" spans="2:5" ht="26.25" customHeight="1">
      <c r="B37" s="35" t="s">
        <v>26</v>
      </c>
      <c r="C37" s="35"/>
      <c r="D37" s="35"/>
      <c r="E37" s="35"/>
    </row>
    <row r="38" spans="2:5" ht="23.25" customHeight="1">
      <c r="B38" s="35" t="s">
        <v>27</v>
      </c>
      <c r="C38" s="35"/>
      <c r="D38" s="35"/>
      <c r="E38" s="35"/>
    </row>
    <row r="39" spans="2:5" ht="40.5" customHeight="1">
      <c r="B39" s="35" t="s">
        <v>17</v>
      </c>
      <c r="C39" s="35"/>
      <c r="D39" s="35"/>
      <c r="E39" s="35"/>
    </row>
    <row r="40" spans="2:5" ht="12.75" customHeight="1">
      <c r="B40" s="40"/>
      <c r="C40" s="40"/>
      <c r="D40" s="40"/>
      <c r="E40" s="40"/>
    </row>
    <row r="41" spans="2:5" ht="13.5" thickBot="1">
      <c r="B41" s="33"/>
      <c r="C41" s="33" t="s">
        <v>6</v>
      </c>
      <c r="D41" s="33"/>
      <c r="E41" s="33"/>
    </row>
    <row r="42" spans="2:5" ht="25.5" customHeight="1">
      <c r="B42" s="12" t="s">
        <v>7</v>
      </c>
      <c r="C42" s="13" t="s">
        <v>8</v>
      </c>
      <c r="D42" s="14" t="s">
        <v>2</v>
      </c>
      <c r="E42" s="23" t="s">
        <v>9</v>
      </c>
    </row>
    <row r="43" spans="2:5" ht="12.75">
      <c r="B43" s="15">
        <v>600</v>
      </c>
      <c r="C43" s="16">
        <v>60095</v>
      </c>
      <c r="D43" s="26">
        <v>2350</v>
      </c>
      <c r="E43" s="34">
        <v>58000</v>
      </c>
    </row>
    <row r="44" spans="2:5" ht="12.75">
      <c r="B44" s="15">
        <v>630</v>
      </c>
      <c r="C44" s="16">
        <v>63095</v>
      </c>
      <c r="D44" s="26">
        <v>2350</v>
      </c>
      <c r="E44" s="10">
        <v>6000</v>
      </c>
    </row>
    <row r="45" spans="2:5" ht="12.75">
      <c r="B45" s="17">
        <v>750</v>
      </c>
      <c r="C45" s="18">
        <v>75011</v>
      </c>
      <c r="D45" s="26">
        <v>2350</v>
      </c>
      <c r="E45" s="10">
        <v>12000</v>
      </c>
    </row>
    <row r="46" spans="2:5" ht="13.5" thickBot="1">
      <c r="B46" s="24">
        <v>900</v>
      </c>
      <c r="C46" s="18">
        <v>90006</v>
      </c>
      <c r="D46" s="26">
        <v>2350</v>
      </c>
      <c r="E46" s="10">
        <v>2000</v>
      </c>
    </row>
    <row r="47" spans="2:5" ht="13.5" thickBot="1">
      <c r="B47" s="36" t="s">
        <v>0</v>
      </c>
      <c r="C47" s="37"/>
      <c r="D47" s="38"/>
      <c r="E47" s="25">
        <f>SUM(E43:E46)</f>
        <v>78000</v>
      </c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</sheetData>
  <sheetProtection/>
  <mergeCells count="13">
    <mergeCell ref="B38:E38"/>
    <mergeCell ref="B9:E9"/>
    <mergeCell ref="B6:D6"/>
    <mergeCell ref="B39:E39"/>
    <mergeCell ref="B47:D47"/>
    <mergeCell ref="D12:D13"/>
    <mergeCell ref="C12:C13"/>
    <mergeCell ref="B12:B13"/>
    <mergeCell ref="B40:E40"/>
    <mergeCell ref="E12:E13"/>
    <mergeCell ref="B35:D35"/>
    <mergeCell ref="B36:E36"/>
    <mergeCell ref="B37:E37"/>
  </mergeCells>
  <printOptions horizontalCentered="1"/>
  <pageMargins left="0.7874015748031497" right="0.7874015748031497" top="0.3937007874015748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</dc:creator>
  <cp:keywords/>
  <dc:description/>
  <cp:lastModifiedBy>Agnieszka Lubasińska</cp:lastModifiedBy>
  <cp:lastPrinted>2024-02-21T10:24:41Z</cp:lastPrinted>
  <dcterms:created xsi:type="dcterms:W3CDTF">1999-12-30T09:39:40Z</dcterms:created>
  <dcterms:modified xsi:type="dcterms:W3CDTF">2024-02-22T09:35:20Z</dcterms:modified>
  <cp:category/>
  <cp:version/>
  <cp:contentType/>
  <cp:contentStatus/>
</cp:coreProperties>
</file>