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<sst xmlns="http://schemas.openxmlformats.org/spreadsheetml/2006/main" count="57" uniqueCount="37">
  <si>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</si>
  <si>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</si>
  <si>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</si>
  <si>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</si>
  <si>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</si>
  <si>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</si>
  <si>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</si>
  <si>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</si>
  <si>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</si>
  <si>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</si>
  <si>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</si>
  <si>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</si>
  <si>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</si>
  <si>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</si>
  <si>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</si>
  <si>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</si>
  <si>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</si>
  <si>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</si>
  <si>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</si>
  <si>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</si>
  <si>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</si>
  <si>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</si>
  <si>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</si>
  <si>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</si>
  <si>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</si>
  <si>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</si>
  <si>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</si>
  <si>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</si>
  <si>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</si>
  <si>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</si>
  <si>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</si>
  <si>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</si>
  <si>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</si>
  <si>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04.02-10.03.2019r. cena w zł/kg (szt*)</t>
  </si>
  <si>
    <t>11.03-17.03.2019r. cena w zł/kg (szt*)</t>
  </si>
  <si>
    <t>11 tydzień</t>
  </si>
  <si>
    <t>11.03 -17.03.2019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</si>
</sst>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7" zoomScale="110" zoomScaleNormal="110" workbookViewId="0">
      <selection activeCell="L11" sqref="L1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35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36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34</v>
      </c>
      <c r="C10" s="14" t="s">
        <v>33</v>
      </c>
      <c r="D10" s="13" t="s">
        <v>17</v>
      </c>
      <c r="E10" s="14" t="s">
        <v>34</v>
      </c>
      <c r="F10" s="14" t="s">
        <v>33</v>
      </c>
      <c r="G10" s="13" t="s">
        <v>17</v>
      </c>
      <c r="H10" s="14" t="s">
        <v>34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</v>
      </c>
      <c r="C11" s="16">
        <v>1</v>
      </c>
      <c r="D11" s="22">
        <f t="shared" ref="D11:D12" si="0">((B11-C11)/C11)*100</f>
        <v>0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</v>
      </c>
      <c r="C12" s="16">
        <v>0.45</v>
      </c>
      <c r="D12" s="22">
        <f t="shared" si="0"/>
        <v>-11.111111111111107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0.45</v>
      </c>
      <c r="C13" s="16">
        <v>0.45</v>
      </c>
      <c r="D13" s="22">
        <f>((B13-C13)/C13)*100</f>
        <v>0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0.5</v>
      </c>
      <c r="C14" s="16">
        <v>0.45</v>
      </c>
      <c r="D14" s="22">
        <f>((B14-C14)/C14)*100</f>
        <v>11.111111111111107</v>
      </c>
      <c r="E14" s="16">
        <v>0.55000000000000004</v>
      </c>
      <c r="F14" s="16">
        <v>0.5</v>
      </c>
      <c r="G14" s="22">
        <f t="shared" si="1"/>
        <v>10.000000000000009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</v>
      </c>
      <c r="C15" s="16">
        <v>1.05</v>
      </c>
      <c r="D15" s="22">
        <f>((B15-C15)/C15)*100</f>
        <v>-4.7619047619047654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 t="s">
        <v>31</v>
      </c>
      <c r="E16" s="16">
        <v>1.6</v>
      </c>
      <c r="F16" s="16">
        <v>1.5</v>
      </c>
      <c r="G16" s="22">
        <f t="shared" si="1"/>
        <v>6.6666666666666723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2</v>
      </c>
      <c r="G17" s="22">
        <f t="shared" si="1"/>
        <v>-9.9999999999999982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1.6</v>
      </c>
      <c r="C18" s="16">
        <v>1.7</v>
      </c>
      <c r="D18" s="22">
        <f t="shared" ref="D18:D19" si="2">((B18-C18)/C18)*100</f>
        <v>-5.882352941176463</v>
      </c>
      <c r="E18" s="16">
        <v>1.8</v>
      </c>
      <c r="F18" s="16">
        <v>1.75</v>
      </c>
      <c r="G18" s="22">
        <f t="shared" si="1"/>
        <v>2.8571428571428599</v>
      </c>
      <c r="H18" s="16">
        <v>1.9453461919345187</v>
      </c>
      <c r="I18" s="16">
        <v>2.0283009651268222</v>
      </c>
      <c r="J18" s="22">
        <f>((H18-I18)/I18)*100</f>
        <v>-4.0898650949030451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2"/>
        <v>0</v>
      </c>
      <c r="E19" s="16">
        <v>1.25</v>
      </c>
      <c r="F19" s="16">
        <v>1.25</v>
      </c>
      <c r="G19" s="22">
        <f t="shared" si="1"/>
        <v>0</v>
      </c>
      <c r="H19" s="19">
        <v>1.7144237752080889</v>
      </c>
      <c r="I19" s="19">
        <v>1.8333409490379686</v>
      </c>
      <c r="J19" s="30">
        <f t="shared" ref="J19:J31" si="3">((H19-I19)/I19)*100</f>
        <v>-6.4863643553197585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8.0600880824601759</v>
      </c>
      <c r="I20" s="19">
        <v>8.0939631311200966</v>
      </c>
      <c r="J20" s="22">
        <f t="shared" si="3"/>
        <v>-0.41852239886880704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2.75</v>
      </c>
      <c r="F21" s="24">
        <v>3</v>
      </c>
      <c r="G21" s="22">
        <f t="shared" si="1"/>
        <v>-8.3333333333333321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2.1</v>
      </c>
      <c r="F22" s="24">
        <v>2</v>
      </c>
      <c r="G22" s="22">
        <f t="shared" si="1"/>
        <v>5.0000000000000044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2.5304329848650333</v>
      </c>
      <c r="I23" s="19">
        <v>2.5641178440064678</v>
      </c>
      <c r="J23" s="22">
        <f t="shared" si="3"/>
        <v>-1.3137016779541399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0.75</v>
      </c>
      <c r="F24" s="24">
        <v>0.75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</v>
      </c>
      <c r="F26" s="24">
        <v>0.75</v>
      </c>
      <c r="G26" s="22">
        <f t="shared" si="1"/>
        <v>-6.6666666666666723</v>
      </c>
      <c r="H26" s="19">
        <v>0.8537812030427463</v>
      </c>
      <c r="I26" s="19">
        <v>0.86</v>
      </c>
      <c r="J26" s="22">
        <f t="shared" si="3"/>
        <v>-0.72311592526205726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1.88</v>
      </c>
      <c r="I28" s="19">
        <v>1.8267080745341615</v>
      </c>
      <c r="J28" s="22">
        <f t="shared" si="3"/>
        <v>2.9173750425025435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1.2</v>
      </c>
      <c r="F30" s="24">
        <v>1.1499999999999999</v>
      </c>
      <c r="G30" s="22">
        <f t="shared" si="1"/>
        <v>4.3478260869565259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4.9400000000000004</v>
      </c>
      <c r="I31" s="29">
        <v>4.583333333333333</v>
      </c>
      <c r="J31" s="22">
        <f t="shared" si="3"/>
        <v>7.7818181818181964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2019-03-20T13:15:20Z</dcterms:modified>
</cp:coreProperties>
</file>