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al\Documents\"/>
    </mc:Choice>
  </mc:AlternateContent>
  <xr:revisionPtr revIDLastSave="0" documentId="8_{178888FD-87E9-4739-88A5-961F469F1C7C}" xr6:coauthVersionLast="36" xr6:coauthVersionMax="36" xr10:uidLastSave="{00000000-0000-0000-0000-000000000000}"/>
  <bookViews>
    <workbookView xWindow="0" yWindow="0" windowWidth="28800" windowHeight="11325" activeTab="1" xr2:uid="{0EAF640E-52B4-4DDD-9FCD-8A7372EB8E5F}"/>
  </bookViews>
  <sheets>
    <sheet name="budżet państwa" sheetId="1" r:id="rId1"/>
    <sheet name="środki europejski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3" l="1"/>
  <c r="N617" i="1" l="1"/>
  <c r="O617" i="1"/>
  <c r="EO617" i="1"/>
  <c r="EN617" i="1"/>
  <c r="DL617" i="1"/>
  <c r="CE617" i="1"/>
  <c r="CD617" i="1"/>
  <c r="BY617" i="1"/>
  <c r="BS617" i="1"/>
  <c r="AX617" i="1"/>
  <c r="AL617" i="1"/>
  <c r="AI617" i="1"/>
  <c r="AJ617" i="1"/>
  <c r="AC617" i="1"/>
  <c r="AD617" i="1"/>
  <c r="D617" i="1" l="1"/>
  <c r="E617" i="1"/>
  <c r="F617" i="1"/>
  <c r="G617" i="1"/>
  <c r="H617" i="1"/>
  <c r="I617" i="1"/>
  <c r="J617" i="1"/>
  <c r="K617" i="1"/>
  <c r="L617" i="1"/>
  <c r="M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E617" i="1"/>
  <c r="AF617" i="1"/>
  <c r="AG617" i="1"/>
  <c r="AH617" i="1"/>
  <c r="AK617" i="1"/>
  <c r="AM617" i="1"/>
  <c r="AN617" i="1"/>
  <c r="AO617" i="1"/>
  <c r="AP617" i="1"/>
  <c r="AQ617" i="1"/>
  <c r="AR617" i="1"/>
  <c r="AS617" i="1"/>
  <c r="AT617" i="1"/>
  <c r="AU617" i="1"/>
  <c r="AV617" i="1"/>
  <c r="AW617" i="1"/>
  <c r="AY617" i="1"/>
  <c r="AZ617" i="1"/>
  <c r="BA617" i="1"/>
  <c r="BB617" i="1"/>
  <c r="BC617" i="1"/>
  <c r="BD617" i="1"/>
  <c r="BE617" i="1"/>
  <c r="BF617" i="1"/>
  <c r="BG617" i="1"/>
  <c r="BH617" i="1"/>
  <c r="BI617" i="1"/>
  <c r="BJ617" i="1"/>
  <c r="BK617" i="1"/>
  <c r="BL617" i="1"/>
  <c r="BM617" i="1"/>
  <c r="BN617" i="1"/>
  <c r="BO617" i="1"/>
  <c r="BP617" i="1"/>
  <c r="BQ617" i="1"/>
  <c r="BR617" i="1"/>
  <c r="BT617" i="1"/>
  <c r="BU617" i="1"/>
  <c r="BV617" i="1"/>
  <c r="BW617" i="1"/>
  <c r="BX617" i="1"/>
  <c r="BZ617" i="1"/>
  <c r="CA617" i="1"/>
  <c r="CB617" i="1"/>
  <c r="CC617" i="1"/>
  <c r="CF617" i="1"/>
  <c r="CG617" i="1"/>
  <c r="CH617" i="1"/>
  <c r="CI617" i="1"/>
  <c r="CJ617" i="1"/>
  <c r="CK617" i="1"/>
  <c r="CL617" i="1"/>
  <c r="CM617" i="1"/>
  <c r="CN617" i="1"/>
  <c r="CO617" i="1"/>
  <c r="CP617" i="1"/>
  <c r="CQ617" i="1"/>
  <c r="CR617" i="1"/>
  <c r="CS617" i="1"/>
  <c r="CT617" i="1"/>
  <c r="CU617" i="1"/>
  <c r="CV617" i="1"/>
  <c r="CW617" i="1"/>
  <c r="CX617" i="1"/>
  <c r="CY617" i="1"/>
  <c r="CZ617" i="1"/>
  <c r="DA617" i="1"/>
  <c r="DB617" i="1"/>
  <c r="DC617" i="1"/>
  <c r="DD617" i="1"/>
  <c r="DE617" i="1"/>
  <c r="DF617" i="1"/>
  <c r="DG617" i="1"/>
  <c r="DH617" i="1"/>
  <c r="DI617" i="1"/>
  <c r="DJ617" i="1"/>
  <c r="DK617" i="1"/>
  <c r="DM617" i="1"/>
  <c r="DN617" i="1"/>
  <c r="DO617" i="1"/>
  <c r="DP617" i="1"/>
  <c r="DQ617" i="1"/>
  <c r="DR617" i="1"/>
  <c r="DS617" i="1"/>
  <c r="DT617" i="1"/>
  <c r="DU617" i="1"/>
  <c r="DV617" i="1"/>
  <c r="DW617" i="1"/>
  <c r="DX617" i="1"/>
  <c r="DY617" i="1"/>
  <c r="DZ617" i="1"/>
  <c r="EA617" i="1"/>
  <c r="EB617" i="1"/>
  <c r="EC617" i="1"/>
  <c r="ED617" i="1"/>
  <c r="EE617" i="1"/>
  <c r="EF617" i="1"/>
  <c r="EG617" i="1"/>
  <c r="EH617" i="1"/>
  <c r="EI617" i="1"/>
  <c r="EJ617" i="1"/>
  <c r="EK617" i="1"/>
  <c r="EL617" i="1"/>
  <c r="EM617" i="1"/>
  <c r="EP617" i="1"/>
  <c r="EQ617" i="1"/>
  <c r="ER617" i="1"/>
  <c r="ES617" i="1"/>
  <c r="ET617" i="1"/>
  <c r="EU617" i="1"/>
  <c r="EV617" i="1"/>
  <c r="EW617" i="1"/>
  <c r="EX617" i="1"/>
  <c r="EY617" i="1"/>
  <c r="EZ617" i="1"/>
  <c r="FA617" i="1"/>
  <c r="FB617" i="1"/>
  <c r="FC617" i="1"/>
  <c r="FD617" i="1"/>
  <c r="FE617" i="1"/>
  <c r="FF617" i="1"/>
  <c r="FG617" i="1"/>
  <c r="FH617" i="1"/>
  <c r="FI617" i="1"/>
  <c r="FJ617" i="1"/>
  <c r="FK617" i="1"/>
  <c r="FL617" i="1"/>
  <c r="FM617" i="1"/>
  <c r="FN617" i="1"/>
  <c r="FO617" i="1"/>
  <c r="FP617" i="1"/>
  <c r="FQ617" i="1"/>
  <c r="FR617" i="1"/>
  <c r="FS617" i="1"/>
  <c r="FT617" i="1"/>
  <c r="FU617" i="1"/>
  <c r="FV617" i="1"/>
  <c r="FW617" i="1"/>
  <c r="FX617" i="1"/>
  <c r="C617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80" i="1"/>
  <c r="FY81" i="1"/>
  <c r="FY82" i="1"/>
  <c r="FY83" i="1"/>
  <c r="FY84" i="1"/>
  <c r="FY85" i="1"/>
  <c r="FY86" i="1"/>
  <c r="FY87" i="1"/>
  <c r="FY88" i="1"/>
  <c r="FY89" i="1"/>
  <c r="FY90" i="1"/>
  <c r="FY91" i="1"/>
  <c r="FY92" i="1"/>
  <c r="FY93" i="1"/>
  <c r="FY94" i="1"/>
  <c r="FY95" i="1"/>
  <c r="FY96" i="1"/>
  <c r="FY97" i="1"/>
  <c r="FY98" i="1"/>
  <c r="FY99" i="1"/>
  <c r="FY100" i="1"/>
  <c r="FY101" i="1"/>
  <c r="FY102" i="1"/>
  <c r="FY103" i="1"/>
  <c r="FY104" i="1"/>
  <c r="FY105" i="1"/>
  <c r="FY106" i="1"/>
  <c r="FY107" i="1"/>
  <c r="FY108" i="1"/>
  <c r="FY109" i="1"/>
  <c r="FY110" i="1"/>
  <c r="FY111" i="1"/>
  <c r="FY112" i="1"/>
  <c r="FY113" i="1"/>
  <c r="FY114" i="1"/>
  <c r="FY115" i="1"/>
  <c r="FY116" i="1"/>
  <c r="FY117" i="1"/>
  <c r="FY118" i="1"/>
  <c r="FY119" i="1"/>
  <c r="FY120" i="1"/>
  <c r="FY121" i="1"/>
  <c r="FY122" i="1"/>
  <c r="FY123" i="1"/>
  <c r="FY124" i="1"/>
  <c r="FY125" i="1"/>
  <c r="FY126" i="1"/>
  <c r="FY127" i="1"/>
  <c r="FY128" i="1"/>
  <c r="FY129" i="1"/>
  <c r="FY130" i="1"/>
  <c r="FY131" i="1"/>
  <c r="FY132" i="1"/>
  <c r="FY133" i="1"/>
  <c r="FY134" i="1"/>
  <c r="FY135" i="1"/>
  <c r="FY136" i="1"/>
  <c r="FY137" i="1"/>
  <c r="FY138" i="1"/>
  <c r="FY139" i="1"/>
  <c r="FY140" i="1"/>
  <c r="FY141" i="1"/>
  <c r="FY142" i="1"/>
  <c r="FY143" i="1"/>
  <c r="FY144" i="1"/>
  <c r="FY145" i="1"/>
  <c r="FY146" i="1"/>
  <c r="FY147" i="1"/>
  <c r="FY148" i="1"/>
  <c r="FY149" i="1"/>
  <c r="FY150" i="1"/>
  <c r="FY151" i="1"/>
  <c r="FY152" i="1"/>
  <c r="FY153" i="1"/>
  <c r="FY154" i="1"/>
  <c r="FY155" i="1"/>
  <c r="FY156" i="1"/>
  <c r="FY157" i="1"/>
  <c r="FY158" i="1"/>
  <c r="FY159" i="1"/>
  <c r="FY160" i="1"/>
  <c r="FY161" i="1"/>
  <c r="FY162" i="1"/>
  <c r="FY163" i="1"/>
  <c r="FY164" i="1"/>
  <c r="FY165" i="1"/>
  <c r="FY166" i="1"/>
  <c r="FY167" i="1"/>
  <c r="FY168" i="1"/>
  <c r="FY169" i="1"/>
  <c r="FY170" i="1"/>
  <c r="FY171" i="1"/>
  <c r="FY172" i="1"/>
  <c r="FY173" i="1"/>
  <c r="FY174" i="1"/>
  <c r="FY175" i="1"/>
  <c r="FY176" i="1"/>
  <c r="FY177" i="1"/>
  <c r="FY178" i="1"/>
  <c r="FY179" i="1"/>
  <c r="FY180" i="1"/>
  <c r="FY181" i="1"/>
  <c r="FY182" i="1"/>
  <c r="FY183" i="1"/>
  <c r="FY184" i="1"/>
  <c r="FY185" i="1"/>
  <c r="FY186" i="1"/>
  <c r="FY187" i="1"/>
  <c r="FY188" i="1"/>
  <c r="FY189" i="1"/>
  <c r="FY190" i="1"/>
  <c r="FY191" i="1"/>
  <c r="FY192" i="1"/>
  <c r="FY193" i="1"/>
  <c r="FY194" i="1"/>
  <c r="FY195" i="1"/>
  <c r="FY196" i="1"/>
  <c r="FY197" i="1"/>
  <c r="FY198" i="1"/>
  <c r="FY199" i="1"/>
  <c r="FY200" i="1"/>
  <c r="FY201" i="1"/>
  <c r="FY202" i="1"/>
  <c r="FY203" i="1"/>
  <c r="FY204" i="1"/>
  <c r="FY205" i="1"/>
  <c r="FY206" i="1"/>
  <c r="FY207" i="1"/>
  <c r="FY208" i="1"/>
  <c r="FY209" i="1"/>
  <c r="FY210" i="1"/>
  <c r="FY211" i="1"/>
  <c r="FY212" i="1"/>
  <c r="FY213" i="1"/>
  <c r="FY214" i="1"/>
  <c r="FY215" i="1"/>
  <c r="FY216" i="1"/>
  <c r="FY217" i="1"/>
  <c r="FY218" i="1"/>
  <c r="FY219" i="1"/>
  <c r="FY220" i="1"/>
  <c r="FY221" i="1"/>
  <c r="FY222" i="1"/>
  <c r="FY223" i="1"/>
  <c r="FY224" i="1"/>
  <c r="FY225" i="1"/>
  <c r="FY226" i="1"/>
  <c r="FY227" i="1"/>
  <c r="FY228" i="1"/>
  <c r="FY229" i="1"/>
  <c r="FY230" i="1"/>
  <c r="FY231" i="1"/>
  <c r="FY232" i="1"/>
  <c r="FY233" i="1"/>
  <c r="FY234" i="1"/>
  <c r="FY235" i="1"/>
  <c r="FY236" i="1"/>
  <c r="FY237" i="1"/>
  <c r="FY238" i="1"/>
  <c r="FY239" i="1"/>
  <c r="FY240" i="1"/>
  <c r="FY241" i="1"/>
  <c r="FY242" i="1"/>
  <c r="FY243" i="1"/>
  <c r="FY244" i="1"/>
  <c r="FY245" i="1"/>
  <c r="FY246" i="1"/>
  <c r="FY247" i="1"/>
  <c r="FY248" i="1"/>
  <c r="FY249" i="1"/>
  <c r="FY250" i="1"/>
  <c r="FY251" i="1"/>
  <c r="FY252" i="1"/>
  <c r="FY253" i="1"/>
  <c r="FY254" i="1"/>
  <c r="FY255" i="1"/>
  <c r="FY256" i="1"/>
  <c r="FY257" i="1"/>
  <c r="FY258" i="1"/>
  <c r="FY259" i="1"/>
  <c r="FY260" i="1"/>
  <c r="FY261" i="1"/>
  <c r="FY262" i="1"/>
  <c r="FY263" i="1"/>
  <c r="FY264" i="1"/>
  <c r="FY265" i="1"/>
  <c r="FY266" i="1"/>
  <c r="FY267" i="1"/>
  <c r="FY268" i="1"/>
  <c r="FY269" i="1"/>
  <c r="FY270" i="1"/>
  <c r="FY271" i="1"/>
  <c r="FY272" i="1"/>
  <c r="FY273" i="1"/>
  <c r="FY274" i="1"/>
  <c r="FY275" i="1"/>
  <c r="FY276" i="1"/>
  <c r="FY277" i="1"/>
  <c r="FY278" i="1"/>
  <c r="FY279" i="1"/>
  <c r="FY280" i="1"/>
  <c r="FY281" i="1"/>
  <c r="FY282" i="1"/>
  <c r="FY283" i="1"/>
  <c r="FY284" i="1"/>
  <c r="FY285" i="1"/>
  <c r="FY286" i="1"/>
  <c r="FY287" i="1"/>
  <c r="FY288" i="1"/>
  <c r="FY289" i="1"/>
  <c r="FY290" i="1"/>
  <c r="FY291" i="1"/>
  <c r="FY292" i="1"/>
  <c r="FY293" i="1"/>
  <c r="FY294" i="1"/>
  <c r="FY295" i="1"/>
  <c r="FY296" i="1"/>
  <c r="FY297" i="1"/>
  <c r="FY298" i="1"/>
  <c r="FY299" i="1"/>
  <c r="FY300" i="1"/>
  <c r="FY301" i="1"/>
  <c r="FY302" i="1"/>
  <c r="FY303" i="1"/>
  <c r="FY304" i="1"/>
  <c r="FY305" i="1"/>
  <c r="FY306" i="1"/>
  <c r="FY307" i="1"/>
  <c r="FY308" i="1"/>
  <c r="FY309" i="1"/>
  <c r="FY310" i="1"/>
  <c r="FY311" i="1"/>
  <c r="FY312" i="1"/>
  <c r="FY313" i="1"/>
  <c r="FY314" i="1"/>
  <c r="FY315" i="1"/>
  <c r="FY316" i="1"/>
  <c r="FY317" i="1"/>
  <c r="FY318" i="1"/>
  <c r="FY319" i="1"/>
  <c r="FY320" i="1"/>
  <c r="FY321" i="1"/>
  <c r="FY322" i="1"/>
  <c r="FY323" i="1"/>
  <c r="FY324" i="1"/>
  <c r="FY325" i="1"/>
  <c r="FY326" i="1"/>
  <c r="FY327" i="1"/>
  <c r="FY328" i="1"/>
  <c r="FY329" i="1"/>
  <c r="FY330" i="1"/>
  <c r="FY331" i="1"/>
  <c r="FY332" i="1"/>
  <c r="FY333" i="1"/>
  <c r="FY334" i="1"/>
  <c r="FY335" i="1"/>
  <c r="FY336" i="1"/>
  <c r="FY337" i="1"/>
  <c r="FY338" i="1"/>
  <c r="FY339" i="1"/>
  <c r="FY340" i="1"/>
  <c r="FY341" i="1"/>
  <c r="FY342" i="1"/>
  <c r="FY343" i="1"/>
  <c r="FY344" i="1"/>
  <c r="FY345" i="1"/>
  <c r="FY346" i="1"/>
  <c r="FY347" i="1"/>
  <c r="FY348" i="1"/>
  <c r="FY349" i="1"/>
  <c r="FY350" i="1"/>
  <c r="FY351" i="1"/>
  <c r="FY352" i="1"/>
  <c r="FY353" i="1"/>
  <c r="FY354" i="1"/>
  <c r="FY355" i="1"/>
  <c r="FY356" i="1"/>
  <c r="FY357" i="1"/>
  <c r="FY358" i="1"/>
  <c r="FY359" i="1"/>
  <c r="FY360" i="1"/>
  <c r="FY361" i="1"/>
  <c r="FY362" i="1"/>
  <c r="FY363" i="1"/>
  <c r="FY364" i="1"/>
  <c r="FY365" i="1"/>
  <c r="FY366" i="1"/>
  <c r="FY367" i="1"/>
  <c r="FY368" i="1"/>
  <c r="FY369" i="1"/>
  <c r="FY370" i="1"/>
  <c r="FY371" i="1"/>
  <c r="FY372" i="1"/>
  <c r="FY373" i="1"/>
  <c r="FY374" i="1"/>
  <c r="FY375" i="1"/>
  <c r="FY376" i="1"/>
  <c r="FY377" i="1"/>
  <c r="FY378" i="1"/>
  <c r="FY379" i="1"/>
  <c r="FY380" i="1"/>
  <c r="FY381" i="1"/>
  <c r="FY382" i="1"/>
  <c r="FY383" i="1"/>
  <c r="FY384" i="1"/>
  <c r="FY385" i="1"/>
  <c r="FY386" i="1"/>
  <c r="FY387" i="1"/>
  <c r="FY388" i="1"/>
  <c r="FY389" i="1"/>
  <c r="FY390" i="1"/>
  <c r="FY391" i="1"/>
  <c r="FY392" i="1"/>
  <c r="FY393" i="1"/>
  <c r="FY394" i="1"/>
  <c r="FY395" i="1"/>
  <c r="FY396" i="1"/>
  <c r="FY397" i="1"/>
  <c r="FY398" i="1"/>
  <c r="FY399" i="1"/>
  <c r="FY400" i="1"/>
  <c r="FY401" i="1"/>
  <c r="FY402" i="1"/>
  <c r="FY403" i="1"/>
  <c r="FY404" i="1"/>
  <c r="FY405" i="1"/>
  <c r="FY406" i="1"/>
  <c r="FY407" i="1"/>
  <c r="FY408" i="1"/>
  <c r="FY409" i="1"/>
  <c r="FY410" i="1"/>
  <c r="FY411" i="1"/>
  <c r="FY412" i="1"/>
  <c r="FY413" i="1"/>
  <c r="FY414" i="1"/>
  <c r="FY415" i="1"/>
  <c r="FY416" i="1"/>
  <c r="FY417" i="1"/>
  <c r="FY418" i="1"/>
  <c r="FY419" i="1"/>
  <c r="FY420" i="1"/>
  <c r="FY421" i="1"/>
  <c r="FY422" i="1"/>
  <c r="FY423" i="1"/>
  <c r="FY424" i="1"/>
  <c r="FY425" i="1"/>
  <c r="FY426" i="1"/>
  <c r="FY427" i="1"/>
  <c r="FY428" i="1"/>
  <c r="FY429" i="1"/>
  <c r="FY430" i="1"/>
  <c r="FY431" i="1"/>
  <c r="FY432" i="1"/>
  <c r="FY433" i="1"/>
  <c r="FY434" i="1"/>
  <c r="FY435" i="1"/>
  <c r="FY436" i="1"/>
  <c r="FY437" i="1"/>
  <c r="FY438" i="1"/>
  <c r="FY439" i="1"/>
  <c r="FY440" i="1"/>
  <c r="FY441" i="1"/>
  <c r="FY442" i="1"/>
  <c r="FY443" i="1"/>
  <c r="FY444" i="1"/>
  <c r="FY445" i="1"/>
  <c r="FY446" i="1"/>
  <c r="FY447" i="1"/>
  <c r="FY448" i="1"/>
  <c r="FY449" i="1"/>
  <c r="FY450" i="1"/>
  <c r="FY451" i="1"/>
  <c r="FY452" i="1"/>
  <c r="FY453" i="1"/>
  <c r="FY454" i="1"/>
  <c r="FY455" i="1"/>
  <c r="FY456" i="1"/>
  <c r="FY457" i="1"/>
  <c r="FY458" i="1"/>
  <c r="FY459" i="1"/>
  <c r="FY460" i="1"/>
  <c r="FY461" i="1"/>
  <c r="FY462" i="1"/>
  <c r="FY463" i="1"/>
  <c r="FY464" i="1"/>
  <c r="FY465" i="1"/>
  <c r="FY466" i="1"/>
  <c r="FY467" i="1"/>
  <c r="FY468" i="1"/>
  <c r="FY469" i="1"/>
  <c r="FY470" i="1"/>
  <c r="FY471" i="1"/>
  <c r="FY472" i="1"/>
  <c r="FY473" i="1"/>
  <c r="FY474" i="1"/>
  <c r="FY475" i="1"/>
  <c r="FY476" i="1"/>
  <c r="FY477" i="1"/>
  <c r="FY478" i="1"/>
  <c r="FY479" i="1"/>
  <c r="FY480" i="1"/>
  <c r="FY481" i="1"/>
  <c r="FY482" i="1"/>
  <c r="FY483" i="1"/>
  <c r="FY484" i="1"/>
  <c r="FY485" i="1"/>
  <c r="FY486" i="1"/>
  <c r="FY487" i="1"/>
  <c r="FY488" i="1"/>
  <c r="FY489" i="1"/>
  <c r="FY490" i="1"/>
  <c r="FY491" i="1"/>
  <c r="FY492" i="1"/>
  <c r="FY493" i="1"/>
  <c r="FY494" i="1"/>
  <c r="FY495" i="1"/>
  <c r="FY496" i="1"/>
  <c r="FY497" i="1"/>
  <c r="FY498" i="1"/>
  <c r="FY499" i="1"/>
  <c r="FY500" i="1"/>
  <c r="FY501" i="1"/>
  <c r="FY502" i="1"/>
  <c r="FY503" i="1"/>
  <c r="FY504" i="1"/>
  <c r="FY505" i="1"/>
  <c r="FY506" i="1"/>
  <c r="FY507" i="1"/>
  <c r="FY508" i="1"/>
  <c r="FY509" i="1"/>
  <c r="FY510" i="1"/>
  <c r="FY511" i="1"/>
  <c r="FY512" i="1"/>
  <c r="FY513" i="1"/>
  <c r="FY514" i="1"/>
  <c r="FY515" i="1"/>
  <c r="FY516" i="1"/>
  <c r="FY517" i="1"/>
  <c r="FY518" i="1"/>
  <c r="FY519" i="1"/>
  <c r="FY520" i="1"/>
  <c r="FY521" i="1"/>
  <c r="FY522" i="1"/>
  <c r="FY523" i="1"/>
  <c r="FY524" i="1"/>
  <c r="FY525" i="1"/>
  <c r="FY526" i="1"/>
  <c r="FY527" i="1"/>
  <c r="FY528" i="1"/>
  <c r="FY529" i="1"/>
  <c r="FY530" i="1"/>
  <c r="FY531" i="1"/>
  <c r="FY532" i="1"/>
  <c r="FY533" i="1"/>
  <c r="FY534" i="1"/>
  <c r="FY535" i="1"/>
  <c r="FY536" i="1"/>
  <c r="FY537" i="1"/>
  <c r="FY538" i="1"/>
  <c r="FY539" i="1"/>
  <c r="FY540" i="1"/>
  <c r="FY541" i="1"/>
  <c r="FY542" i="1"/>
  <c r="FY543" i="1"/>
  <c r="FY544" i="1"/>
  <c r="FY545" i="1"/>
  <c r="FY546" i="1"/>
  <c r="FY547" i="1"/>
  <c r="FY548" i="1"/>
  <c r="FY549" i="1"/>
  <c r="FY550" i="1"/>
  <c r="FY551" i="1"/>
  <c r="FY552" i="1"/>
  <c r="FY553" i="1"/>
  <c r="FY554" i="1"/>
  <c r="FY555" i="1"/>
  <c r="FY556" i="1"/>
  <c r="FY557" i="1"/>
  <c r="FY558" i="1"/>
  <c r="FY559" i="1"/>
  <c r="FY560" i="1"/>
  <c r="FY561" i="1"/>
  <c r="FY562" i="1"/>
  <c r="FY563" i="1"/>
  <c r="FY564" i="1"/>
  <c r="FY565" i="1"/>
  <c r="FY566" i="1"/>
  <c r="FY567" i="1"/>
  <c r="FY568" i="1"/>
  <c r="FY569" i="1"/>
  <c r="FY570" i="1"/>
  <c r="FY571" i="1"/>
  <c r="FY572" i="1"/>
  <c r="FY573" i="1"/>
  <c r="FY574" i="1"/>
  <c r="FY575" i="1"/>
  <c r="FY576" i="1"/>
  <c r="FY577" i="1"/>
  <c r="FY578" i="1"/>
  <c r="FY579" i="1"/>
  <c r="FY580" i="1"/>
  <c r="FY581" i="1"/>
  <c r="FY582" i="1"/>
  <c r="FY583" i="1"/>
  <c r="FY584" i="1"/>
  <c r="FY585" i="1"/>
  <c r="FY586" i="1"/>
  <c r="FY587" i="1"/>
  <c r="FY588" i="1"/>
  <c r="FY589" i="1"/>
  <c r="FY590" i="1"/>
  <c r="FY591" i="1"/>
  <c r="FY592" i="1"/>
  <c r="FY593" i="1"/>
  <c r="FY594" i="1"/>
  <c r="FY595" i="1"/>
  <c r="FY596" i="1"/>
  <c r="FY597" i="1"/>
  <c r="FY598" i="1"/>
  <c r="FY599" i="1"/>
  <c r="FY600" i="1"/>
  <c r="FY601" i="1"/>
  <c r="FY602" i="1"/>
  <c r="FY603" i="1"/>
  <c r="FY604" i="1"/>
  <c r="FY605" i="1"/>
  <c r="FY606" i="1"/>
  <c r="FY607" i="1"/>
  <c r="FY608" i="1"/>
  <c r="FY609" i="1"/>
  <c r="FY610" i="1"/>
  <c r="FY611" i="1"/>
  <c r="FY612" i="1"/>
  <c r="FY613" i="1"/>
  <c r="FY614" i="1"/>
  <c r="FY615" i="1"/>
  <c r="FY616" i="1"/>
  <c r="FY3" i="1"/>
  <c r="FY617" i="1" l="1"/>
</calcChain>
</file>

<file path=xl/sharedStrings.xml><?xml version="1.0" encoding="utf-8"?>
<sst xmlns="http://schemas.openxmlformats.org/spreadsheetml/2006/main" count="986" uniqueCount="749">
  <si>
    <t>01005</t>
  </si>
  <si>
    <t>01009</t>
  </si>
  <si>
    <t>01041</t>
  </si>
  <si>
    <t>01044</t>
  </si>
  <si>
    <t>01095</t>
  </si>
  <si>
    <t>02001</t>
  </si>
  <si>
    <t>60003</t>
  </si>
  <si>
    <t>60004</t>
  </si>
  <si>
    <t>60014</t>
  </si>
  <si>
    <t>60016</t>
  </si>
  <si>
    <t>60095</t>
  </si>
  <si>
    <t>63095</t>
  </si>
  <si>
    <t>70005</t>
  </si>
  <si>
    <t>71005</t>
  </si>
  <si>
    <t>71012</t>
  </si>
  <si>
    <t>71035</t>
  </si>
  <si>
    <t>75011</t>
  </si>
  <si>
    <t>75018</t>
  </si>
  <si>
    <t>75081</t>
  </si>
  <si>
    <t>75084</t>
  </si>
  <si>
    <t>75095</t>
  </si>
  <si>
    <t>75212</t>
  </si>
  <si>
    <t>75224</t>
  </si>
  <si>
    <t>75412</t>
  </si>
  <si>
    <t>75415</t>
  </si>
  <si>
    <t>75495</t>
  </si>
  <si>
    <t>75515</t>
  </si>
  <si>
    <t>75615</t>
  </si>
  <si>
    <t>75814</t>
  </si>
  <si>
    <t>80101</t>
  </si>
  <si>
    <t>80102</t>
  </si>
  <si>
    <t>80106</t>
  </si>
  <si>
    <t>80115</t>
  </si>
  <si>
    <t>80117</t>
  </si>
  <si>
    <t>80120</t>
  </si>
  <si>
    <t>80121</t>
  </si>
  <si>
    <t>80134</t>
  </si>
  <si>
    <t>80140</t>
  </si>
  <si>
    <t>80146</t>
  </si>
  <si>
    <t>80147</t>
  </si>
  <si>
    <t>80148</t>
  </si>
  <si>
    <t>80149</t>
  </si>
  <si>
    <t>80150</t>
  </si>
  <si>
    <t>80153</t>
  </si>
  <si>
    <t>80195</t>
  </si>
  <si>
    <t>85121</t>
  </si>
  <si>
    <t>85157</t>
  </si>
  <si>
    <t>85195</t>
  </si>
  <si>
    <t>85202</t>
  </si>
  <si>
    <t>85203</t>
  </si>
  <si>
    <t>85205</t>
  </si>
  <si>
    <t>85213</t>
  </si>
  <si>
    <t>85214</t>
  </si>
  <si>
    <t>85216</t>
  </si>
  <si>
    <t>85218</t>
  </si>
  <si>
    <t>85219</t>
  </si>
  <si>
    <t>85220</t>
  </si>
  <si>
    <t>85228</t>
  </si>
  <si>
    <t>85230</t>
  </si>
  <si>
    <t>85231</t>
  </si>
  <si>
    <t>85278</t>
  </si>
  <si>
    <t>85321</t>
  </si>
  <si>
    <t>85334</t>
  </si>
  <si>
    <t>85395</t>
  </si>
  <si>
    <t>85403</t>
  </si>
  <si>
    <t>85412</t>
  </si>
  <si>
    <t>85415</t>
  </si>
  <si>
    <t>85502</t>
  </si>
  <si>
    <t>85503</t>
  </si>
  <si>
    <t>85504</t>
  </si>
  <si>
    <t>85508</t>
  </si>
  <si>
    <t>85509</t>
  </si>
  <si>
    <t>85510</t>
  </si>
  <si>
    <t>85513</t>
  </si>
  <si>
    <t>85516</t>
  </si>
  <si>
    <t>85595</t>
  </si>
  <si>
    <t>90005</t>
  </si>
  <si>
    <t>90095</t>
  </si>
  <si>
    <t>92109</t>
  </si>
  <si>
    <t>92120</t>
  </si>
  <si>
    <t>92195</t>
  </si>
  <si>
    <t>92502</t>
  </si>
  <si>
    <t>Suma końcowa</t>
  </si>
  <si>
    <t xml:space="preserve">2058  </t>
  </si>
  <si>
    <t xml:space="preserve">2059  </t>
  </si>
  <si>
    <t xml:space="preserve">2110  </t>
  </si>
  <si>
    <t xml:space="preserve">2210  </t>
  </si>
  <si>
    <t xml:space="preserve">6258  </t>
  </si>
  <si>
    <t xml:space="preserve">6259  </t>
  </si>
  <si>
    <t xml:space="preserve">2580  </t>
  </si>
  <si>
    <t xml:space="preserve">2008  </t>
  </si>
  <si>
    <t xml:space="preserve">2009  </t>
  </si>
  <si>
    <t xml:space="preserve">6330  </t>
  </si>
  <si>
    <t xml:space="preserve">2010  </t>
  </si>
  <si>
    <t xml:space="preserve">6430  </t>
  </si>
  <si>
    <t xml:space="preserve">6410  </t>
  </si>
  <si>
    <t xml:space="preserve">2020  </t>
  </si>
  <si>
    <t xml:space="preserve">2120  </t>
  </si>
  <si>
    <t xml:space="preserve">2001  </t>
  </si>
  <si>
    <t xml:space="preserve">2002  </t>
  </si>
  <si>
    <t xml:space="preserve">2230  </t>
  </si>
  <si>
    <t xml:space="preserve">2820  </t>
  </si>
  <si>
    <t xml:space="preserve">6320  </t>
  </si>
  <si>
    <t xml:space="preserve">6420  </t>
  </si>
  <si>
    <t xml:space="preserve">2680  </t>
  </si>
  <si>
    <t xml:space="preserve">2030  </t>
  </si>
  <si>
    <t xml:space="preserve">2810  </t>
  </si>
  <si>
    <t xml:space="preserve">2830  </t>
  </si>
  <si>
    <t xml:space="preserve">2130  </t>
  </si>
  <si>
    <t xml:space="preserve">2220  </t>
  </si>
  <si>
    <t xml:space="preserve">2040  </t>
  </si>
  <si>
    <t xml:space="preserve">2060  </t>
  </si>
  <si>
    <t xml:space="preserve">6209  </t>
  </si>
  <si>
    <t>Urząd Marszałkowski Województwa Mazowieckiego</t>
  </si>
  <si>
    <t>POWIAT BIAŁOBRZESKI</t>
  </si>
  <si>
    <t>POWIAT CIECHANOWSKI</t>
  </si>
  <si>
    <t>POWIAT GARWOLIŃSKI</t>
  </si>
  <si>
    <t>POWIAT GOSTYNIŃSKI</t>
  </si>
  <si>
    <t>Starostwo Powiatowe Grodzisk Mazowiecki</t>
  </si>
  <si>
    <t>POWIAT GRÓJECKI</t>
  </si>
  <si>
    <t>Starostwo Powiatowe Kozienice</t>
  </si>
  <si>
    <t>POWIAT LEGIONOWSKI</t>
  </si>
  <si>
    <t>POWIAT LIPSKI</t>
  </si>
  <si>
    <t>POWIAT ŁOSICKI</t>
  </si>
  <si>
    <t>POWIAT MAKOWSKI</t>
  </si>
  <si>
    <t>Starostwo Powiatowe Mińsk Mazowiecki</t>
  </si>
  <si>
    <t>Starostwo Powiatowe Mława</t>
  </si>
  <si>
    <t>Starostwo Powiatowe Nowy Dwór Mazowiecki</t>
  </si>
  <si>
    <t>POWIAT OSTROŁĘCKI</t>
  </si>
  <si>
    <t>Urząd Miasta Ostrołęka</t>
  </si>
  <si>
    <t>Urząd Miasta Ostrołęka /PG/</t>
  </si>
  <si>
    <t>Starostwo Powiatowe Ostrów Mazowiecka</t>
  </si>
  <si>
    <t>POWIAT OTWOCKI</t>
  </si>
  <si>
    <t>POWIAT PIASECZYŃSKI</t>
  </si>
  <si>
    <t>POWIAT PŁOCKI</t>
  </si>
  <si>
    <t>Urząd Miasta Płock Oddział Podatków i Opłat /PG/</t>
  </si>
  <si>
    <t>Starostwo Powiatowe Płońsk</t>
  </si>
  <si>
    <t>Starostwo Powiatowe Pruszków</t>
  </si>
  <si>
    <t>POWIAT PRZASNYSKI</t>
  </si>
  <si>
    <t>POWIAT PRZYSUSKI</t>
  </si>
  <si>
    <t>POWIAT PUŁTUSKI</t>
  </si>
  <si>
    <t>Starostwo Powiatowe Radom</t>
  </si>
  <si>
    <t>Urząd Miasta Radom /PG/</t>
  </si>
  <si>
    <t>Starostwo Powiatowe Siedlce</t>
  </si>
  <si>
    <t>Urząd Miasta Siedlce /PG/</t>
  </si>
  <si>
    <t>POWIAT SIERPECKI</t>
  </si>
  <si>
    <t>Starostwo Powiatowe Sochaczew</t>
  </si>
  <si>
    <t>POWIAT SOKOŁOWSKI</t>
  </si>
  <si>
    <t>POWIAT SZYDŁOWIECKI</t>
  </si>
  <si>
    <t>Miasto Stołeczne Warszawa /ZP/</t>
  </si>
  <si>
    <t>Starostwo Powiatowe Warszawa-Zachód</t>
  </si>
  <si>
    <t>POWIAT WĘGROWSKI</t>
  </si>
  <si>
    <t>POWIAT WOŁOMIŃSKI</t>
  </si>
  <si>
    <t>POWIAT WYSZKOWSKI</t>
  </si>
  <si>
    <t>POWIAT ZWOLEŃSKI</t>
  </si>
  <si>
    <t>Starostwo Powiatowe Żuromin</t>
  </si>
  <si>
    <t>POWIAT ŻYRARDOWSKI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</si>
  <si>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</si>
  <si>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</si>
  <si>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</si>
  <si>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</si>
  <si>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</si>
  <si>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</si>
  <si>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</si>
  <si>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</si>
  <si>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</si>
  <si>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</si>
  <si>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</si>
  <si>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</si>
  <si>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</si>
  <si>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</si>
  <si>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</si>
  <si>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</si>
  <si>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</si>
  <si>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</si>
  <si>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</si>
  <si>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</si>
  <si>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</si>
  <si>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</si>
  <si>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</si>
  <si>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</si>
  <si>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</si>
  <si>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</si>
  <si>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</si>
  <si>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</si>
  <si>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</si>
  <si>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</si>
  <si>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Gostynin</t>
  </si>
  <si>
    <t>Urząd Gminy Pacyna</t>
  </si>
  <si>
    <t>Urząd Gminy Sanniki</t>
  </si>
  <si>
    <t>Urząd Gminy Szczawin Kościelny</t>
  </si>
  <si>
    <t>Urząd Gminy Baranów</t>
  </si>
  <si>
    <t>Urząd Miasta i Gminy Grodzisk Maz.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</si>
  <si>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</si>
  <si>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</si>
  <si>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</si>
  <si>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</si>
  <si>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</si>
  <si>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</si>
  <si>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</si>
  <si>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</si>
  <si>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</si>
  <si>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</si>
  <si>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</si>
  <si>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nad 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</si>
  <si>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</si>
  <si>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</si>
  <si>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</si>
  <si>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</si>
  <si>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</si>
  <si>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</si>
  <si>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</si>
  <si>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</si>
  <si>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</si>
  <si>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</si>
  <si>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</si>
  <si>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</si>
  <si>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</si>
  <si>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</si>
  <si>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</si>
  <si>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</si>
  <si>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</si>
  <si>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</si>
  <si>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</si>
  <si>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</si>
  <si>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</si>
  <si>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</si>
  <si>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</si>
  <si>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</si>
  <si>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</si>
  <si>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</si>
  <si>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</si>
  <si>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</si>
  <si>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</si>
  <si>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</si>
  <si>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</si>
  <si>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</si>
  <si>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</si>
  <si>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</si>
  <si>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</si>
  <si>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</si>
  <si>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</si>
  <si>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</si>
  <si>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</si>
  <si>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</si>
  <si>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</si>
  <si>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Halinów</t>
  </si>
  <si>
    <t>Urząd Gminy Jakubów</t>
  </si>
  <si>
    <t>Urząd Miasta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</si>
  <si>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</si>
  <si>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</si>
  <si>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</si>
  <si>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</si>
  <si>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</si>
  <si>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</si>
  <si>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</si>
  <si>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</si>
  <si>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</si>
  <si>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</si>
  <si>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</si>
  <si>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</si>
  <si>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</si>
  <si>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</si>
  <si>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</si>
  <si>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</si>
  <si>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</si>
  <si>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</si>
  <si>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Pomiechówek</t>
  </si>
  <si>
    <t>Urząd Gminy Zakroczym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</si>
  <si>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</si>
  <si>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</si>
  <si>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</si>
  <si>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</si>
  <si>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</si>
  <si>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</si>
  <si>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</si>
  <si>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Miejski w Myszyńcu</t>
  </si>
  <si>
    <t>Urząd Gminy Olszewo-Borki</t>
  </si>
  <si>
    <t>Urząd Gminy Rzekuń</t>
  </si>
  <si>
    <t>Urząd Gminy Troszyn</t>
  </si>
  <si>
    <t>Urząd Miasta Ostrów Mazowiecka</t>
  </si>
  <si>
    <t>Urząd Gminy Andrzejewo</t>
  </si>
  <si>
    <t>Urząd Gminy Boguty-Pianki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</si>
  <si>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</si>
  <si>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</si>
  <si>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</si>
  <si>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</si>
  <si>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</si>
  <si>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</si>
  <si>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</si>
  <si>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</si>
  <si>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</si>
  <si>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</si>
  <si>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</si>
  <si>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</si>
  <si>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</si>
  <si>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</si>
  <si>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</si>
  <si>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</si>
  <si>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Miasta i Gminy Góra Kalwaria</t>
  </si>
  <si>
    <t>Urząd Miasta i Gminy Konstancin Jeziorna</t>
  </si>
  <si>
    <t>Urząd Gminy Lesznowola</t>
  </si>
  <si>
    <t>Urząd Gminy Piaseczno</t>
  </si>
  <si>
    <t>Urząd Gminy Prażmów</t>
  </si>
  <si>
    <t>Urząd Gminy Tarczyn</t>
  </si>
  <si>
    <t>Urząd Miasta Płock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</si>
  <si>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</si>
  <si>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</si>
  <si>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</si>
  <si>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</si>
  <si>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</si>
  <si>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</si>
  <si>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</si>
  <si>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</si>
  <si>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</si>
  <si>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</si>
  <si>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</si>
  <si>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</si>
  <si>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</si>
  <si>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</si>
  <si>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</si>
  <si>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>Urząd Miasta Płońsk</t>
  </si>
  <si>
    <t>Urząd Miasta Raciąż</t>
  </si>
  <si>
    <t>Urząd Gminy Baboszewo</t>
  </si>
  <si>
    <t>Urząd Gminy Czerwińsk n/Wisłą</t>
  </si>
  <si>
    <t>Urząd Gminy Dzierzążnia</t>
  </si>
  <si>
    <t>Urząd Gminy Joniec</t>
  </si>
  <si>
    <t>Urząd Gminy Naruszewo</t>
  </si>
  <si>
    <t>Urząd Gminy Nowe Miasto</t>
  </si>
  <si>
    <t>Urząd Gminy Płońsk</t>
  </si>
  <si>
    <t>Urząd Gminy Raciąż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</si>
  <si>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</si>
  <si>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</si>
  <si>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</si>
  <si>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</si>
  <si>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</si>
  <si>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</si>
  <si>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</si>
  <si>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</si>
  <si>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</si>
  <si>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</si>
  <si>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</si>
  <si>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</si>
  <si>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</si>
  <si>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</si>
  <si>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</si>
  <si>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</si>
  <si>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</si>
  <si>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</si>
  <si>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</si>
  <si>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</si>
  <si>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</si>
  <si>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</si>
  <si>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</si>
  <si>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</si>
  <si>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</si>
  <si>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</si>
  <si>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</si>
  <si>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</si>
  <si>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</si>
  <si>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</si>
  <si>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</si>
  <si>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</si>
  <si>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</si>
  <si>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</si>
  <si>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</si>
  <si>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</si>
  <si>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</si>
  <si>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</si>
  <si>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</si>
  <si>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</si>
  <si>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</si>
  <si>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</si>
  <si>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</si>
  <si>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</si>
  <si>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</si>
  <si>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</si>
  <si>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</si>
  <si>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</si>
  <si>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</si>
  <si>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</si>
  <si>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</si>
  <si>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</si>
  <si>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</si>
  <si>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</si>
  <si>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</si>
  <si>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</si>
  <si>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</si>
  <si>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>Urząd Gminy Zbuczyn</t>
  </si>
  <si>
    <t>Urząd Miasta Sierpc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</si>
  <si>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</si>
  <si>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</si>
  <si>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</si>
  <si>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</si>
  <si>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</si>
  <si>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</si>
  <si>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</si>
  <si>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</si>
  <si>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</si>
  <si>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</si>
  <si>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</si>
  <si>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</si>
  <si>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</si>
  <si>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</si>
  <si>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</si>
  <si>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</si>
  <si>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</si>
  <si>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</si>
  <si>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</si>
  <si>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</si>
  <si>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</si>
  <si>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</si>
  <si>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</si>
  <si>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</si>
  <si>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</si>
  <si>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</si>
  <si>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</si>
  <si>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i Gminy Szydłowiec</t>
  </si>
  <si>
    <t>Miasto Stołeczne Warszawa (zadania gmin)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</si>
  <si>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</si>
  <si>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</si>
  <si>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</si>
  <si>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</si>
  <si>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</si>
  <si>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Maz.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</si>
  <si>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</si>
  <si>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</si>
  <si>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</si>
  <si>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</si>
  <si>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</si>
  <si>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</si>
  <si>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</si>
  <si>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</si>
  <si>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 Węgrowski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</si>
  <si>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</si>
  <si>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</si>
  <si>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</si>
  <si>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</si>
  <si>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</si>
  <si>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</si>
  <si>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</si>
  <si>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</si>
  <si>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</si>
  <si>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</si>
  <si>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</si>
  <si>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</si>
  <si>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</si>
  <si>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</si>
  <si>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</si>
  <si>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</si>
  <si>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</si>
  <si>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</si>
  <si>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</si>
  <si>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</si>
  <si>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</si>
  <si>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</si>
  <si>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</si>
  <si>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</si>
  <si>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</si>
  <si>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</si>
  <si>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 Maz.</t>
  </si>
  <si>
    <t>Urząd Gminy Lutocin</t>
  </si>
  <si>
    <t>Urząd Gminy Siemiątkowo-Koziebrodzkie</t>
  </si>
  <si>
    <t>Urząd Miasta i Gminy Żuromin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</si>
  <si>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</si>
  <si>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</si>
  <si>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</si>
  <si>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</si>
  <si>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</si>
  <si>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Spółka Wodna BABOSZEWO</t>
  </si>
  <si>
    <t>Rejonowy Związek Spółek Wodnych w Płońsku</t>
  </si>
  <si>
    <t>Powiatowy Związek Spółek Wodnych w Pułtusku</t>
  </si>
  <si>
    <t>Spółka Wodna WINNICA. ul.Pułtuska 25</t>
  </si>
  <si>
    <t>Spółka Wodna BIEŻUŃ</t>
  </si>
  <si>
    <t>Gminna Spółka Wodna ANDRZEJEWO</t>
  </si>
  <si>
    <t>Spółka Wodna JASIENICA, ul.Kościelna 10</t>
  </si>
  <si>
    <t>Gminna Spółka Wodna SZULBORZE WIELKIE</t>
  </si>
  <si>
    <t>Spółka Wodna ZARĘBY KOŚCIELNE</t>
  </si>
  <si>
    <t>Spółka Wodna SANNIKI</t>
  </si>
  <si>
    <t>Gminna Spółka Wodna GĄBIN</t>
  </si>
  <si>
    <t>Spółka Wodna GOZDOWO</t>
  </si>
  <si>
    <t>Spółka Wodna ROŚCISZEWO,ul.A.Krajowej 1</t>
  </si>
  <si>
    <t>Gminna Spółka Wodna ZAWIDZ, ul.Mazowiecka 24</t>
  </si>
  <si>
    <t>Rejonowy Związek Spółek Wodnych w Łosicach</t>
  </si>
  <si>
    <t>Rejonowy Zwiążek Spółek Wodnych Przysucha</t>
  </si>
  <si>
    <t>Gminna Spółka Wodna WIERZBICA ul.Kościuszki 73</t>
  </si>
  <si>
    <t>Rejonowy Związek Spółek Wodnych w Zwoleniu</t>
  </si>
  <si>
    <t>Gminna Spółka Wodna GRODZISK MAZOWIECKI</t>
  </si>
  <si>
    <t>Spółka Wodna GÓRA KALWARIA  Piaseczno, ul.Kościusz</t>
  </si>
  <si>
    <t>Spółka Wodna SŁOMCZYN Piaseczno, ul.Kościuszki 22</t>
  </si>
  <si>
    <t>Spółka Wodna TARCZYN  Piaseczno, ul.Kościuszki 22</t>
  </si>
  <si>
    <t>Gminna  Spółka Wodna BABICE</t>
  </si>
  <si>
    <t>Gminna Spółka Wodno-Melioracyjna NADARZYN</t>
  </si>
  <si>
    <t>Gminna Spółka Wodna RYBNO</t>
  </si>
  <si>
    <t>Gminna Spółka Wodna KRASNE</t>
  </si>
  <si>
    <t>Gminna Spółka Wodna NUR</t>
  </si>
  <si>
    <t>Gminna Spółka Wodna Żuromin</t>
  </si>
  <si>
    <t>Gminna Spółka Wodna SOŃSK</t>
  </si>
  <si>
    <t>Gminna Spółka Wodna LATOWICZ</t>
  </si>
  <si>
    <t>Gminna Spółka Wodna MIŃSK MAZOWIECKI</t>
  </si>
  <si>
    <t>Gminna Spółka Wodna  MROZY</t>
  </si>
  <si>
    <t>Gminna Spółka Wodna SIENNICA</t>
  </si>
  <si>
    <t>Gminna Spółka Wodna JAKUBÓW</t>
  </si>
  <si>
    <t>Gminna Spółka Wodna DĘBE WIELKIE</t>
  </si>
  <si>
    <t>Gminna Spółka Wodna CEGŁÓW</t>
  </si>
  <si>
    <t>Spółka Wodna ZABRODZIE</t>
  </si>
  <si>
    <t>Rejonowy Związek Spółek Wodnych w Sokołowie Podlaskim</t>
  </si>
  <si>
    <t>Rejonowy Związek Spółek Wodnych w Węgrowie</t>
  </si>
  <si>
    <t>Towarzystwo Pomocy Młodzieży W-wa</t>
  </si>
  <si>
    <t>Związek Stowarzyszeń Radomski Bank Żywności</t>
  </si>
  <si>
    <t>Spółka Wodna BULKOWO</t>
  </si>
  <si>
    <t>Spółka Wodna MAŁA  WIEŚ</t>
  </si>
  <si>
    <t>Spółka Wodna WYSZOGRÓD</t>
  </si>
  <si>
    <t>Spółka Wodna Bodzanów</t>
  </si>
  <si>
    <t>Gminna Spółka Wodna KAMPINOS</t>
  </si>
  <si>
    <t>Spółka Wodna BIELSK</t>
  </si>
  <si>
    <t>Spółka Wodna BOROWICZKI</t>
  </si>
  <si>
    <t>Spółka Wodna BRUDZEŃ</t>
  </si>
  <si>
    <t>Spółka Wodna RADZANOWO</t>
  </si>
  <si>
    <t>Spółka Wodna STARA BIAŁA</t>
  </si>
  <si>
    <t>Spółka Wodna STAROŹREBY</t>
  </si>
  <si>
    <t>Gminna Spółka Wodna Teresin</t>
  </si>
  <si>
    <t>Gminna Spółka Wodna JAKTORÓW</t>
  </si>
  <si>
    <t>Spółka Wodna ŁĘG</t>
  </si>
  <si>
    <t>Gminna Spółka Wodna LUTOCIN</t>
  </si>
  <si>
    <t>Gminna Spółka Wodna GOŁYMIN OŚRODEK</t>
  </si>
  <si>
    <t>Spółka Wodna RACIĄŻ ul.11 Listopada 20</t>
  </si>
  <si>
    <t>Caritas Diecezji Radomskiej</t>
  </si>
  <si>
    <t xml:space="preserve"> Bank Żywności w Siedlcach ul.Starzyńskiego 4</t>
  </si>
  <si>
    <t>Spółka Wodna Gostynin</t>
  </si>
  <si>
    <t>Spółka Wodna Pacyna</t>
  </si>
  <si>
    <t>Spółka Wodna Drobin</t>
  </si>
  <si>
    <t>Spółka Wodna SIERPC</t>
  </si>
  <si>
    <t>Gminna Spółka Wodna SZCZUTOWO</t>
  </si>
  <si>
    <t>Spółka Wodna DĄBRÓWKA</t>
  </si>
  <si>
    <t>Gminna Spółka Wodna w Lesznie</t>
  </si>
  <si>
    <t>Fundacja Nauki Języków Obcych Linguae Mundi</t>
  </si>
  <si>
    <t>Polskie Towarzystwo Zapobiegania Narkomanii, W-wa</t>
  </si>
  <si>
    <t>Zakład Doskonalenia Zawodowego Warszawa ul.Podwale</t>
  </si>
  <si>
    <t>Związek Spółek Wodnych w Siedlcach</t>
  </si>
  <si>
    <t>Rejonowy Związek Spółek Wodnych w Ciechanowie</t>
  </si>
  <si>
    <t>Rejonowy Związek Spółek Wodnych w Szydłowcu</t>
  </si>
  <si>
    <t>Rejonowy Związek Spółek Wodnych w Garwolinie</t>
  </si>
  <si>
    <t>Rejonowy Związek Spółek Wodnych w Mławie</t>
  </si>
  <si>
    <t>Związek Spółek Wodnych w Nowym Dworze Mazowieckim</t>
  </si>
  <si>
    <t>Gminna Spółka Wodna w Szczawinie Kościelnym</t>
  </si>
  <si>
    <t>Caritas Diecezji Warszawsko-Praskiej</t>
  </si>
  <si>
    <t>Gminna Spółka Wodna Lubotyń Orz</t>
  </si>
  <si>
    <t>Spółka Wodna Brwinów ul. Pszczelińska3  Brwinów</t>
  </si>
  <si>
    <t>Zgromadzenie Sióstr Św.Michała Archanioła</t>
  </si>
  <si>
    <t>Towarzystwo Krzewienia Kultury CHOMICZÓWKA</t>
  </si>
  <si>
    <t>Towarzystwo Przyjaciół Dzieci Oddział Powiatowy w Ostrołęce</t>
  </si>
  <si>
    <t>Okręg Mazowiecki ZHR</t>
  </si>
  <si>
    <t>Chorągiew Stołeczna Związku Harcerstwa Polskiego</t>
  </si>
  <si>
    <t>Parafia Kościoła Starokatolickiego Mariawitów</t>
  </si>
  <si>
    <t>Międzyszkolny Klub Sportowy PIOTRÓWKA</t>
  </si>
  <si>
    <t>Gminna Spółka Wodna w Dzierzążni</t>
  </si>
  <si>
    <t>Gminna Spółka Wodna w Gzach</t>
  </si>
  <si>
    <t>Gminna Spółka Wodna Błonie</t>
  </si>
  <si>
    <t>Gminna Spółka Wodna w Karniewie</t>
  </si>
  <si>
    <t>Gminna Spółka Wodna w Mszczonowie</t>
  </si>
  <si>
    <t>Spółka Wodna Kozików-Sady</t>
  </si>
  <si>
    <t>Gminna Spółka Wodna Boguty</t>
  </si>
  <si>
    <t>Gminna Spółka Wodna Glinojeck</t>
  </si>
  <si>
    <t>Gminna Spółka Wodna Wąsewo</t>
  </si>
  <si>
    <t>Powiślańska Fundacja Społeczna</t>
  </si>
  <si>
    <t>Stowarzyszenie Niepełnosprawnych Bądźmy Razem</t>
  </si>
  <si>
    <t>Radomskie Centrum Siatkarskie</t>
  </si>
  <si>
    <t>Gminna Spółka Wodna w Żabiej Woli</t>
  </si>
  <si>
    <t>Federacja Sodalicji Mariańskich w Polsce Warszawa</t>
  </si>
  <si>
    <t>FUNDACJA "RODZICE DZIECIOM"</t>
  </si>
  <si>
    <t>STOWARZYSZENIE ROZWOJU WSI KOZIETUŁY I OKOLIC</t>
  </si>
  <si>
    <t>Chorągiew Mazowiecka Zwiazku Harcerstwa Polskiego</t>
  </si>
  <si>
    <t>Caritas Diecezji Drohiczyńskiej</t>
  </si>
  <si>
    <t>Stowarzyszenie NA CAŁE ŻYCIE</t>
  </si>
  <si>
    <t>POLSKIE STOWARZYSZENIE PROMOCJI OŚWIATOWYCH ODDZIAŁ I</t>
  </si>
  <si>
    <t>FUNDACJA "PRIMUS"</t>
  </si>
  <si>
    <t xml:space="preserve"> Bank Żywności w Ciechanowie</t>
  </si>
  <si>
    <t>Zgromadzenie Sióstr Najświętszego Imienia Jezus</t>
  </si>
  <si>
    <t>Gminna Spółka Wodna Krzynowłoga Mała</t>
  </si>
  <si>
    <t>Stowarzyszenie Pomocy i Interwencji Społecznej</t>
  </si>
  <si>
    <t>Spółka Wodna Gmina - Miasto Przasnysz</t>
  </si>
  <si>
    <t>Spółka Wodna w Mochowie</t>
  </si>
  <si>
    <t>Gminna Spółka Wodna Baranów I</t>
  </si>
  <si>
    <t>Ostrołęckie Towarzystwo Piłki Siatkowej NIKE</t>
  </si>
  <si>
    <t>Gminna Spółka Wodna w Nowej Suchej</t>
  </si>
  <si>
    <t>Gminna Spółka Wodna w Potworowie</t>
  </si>
  <si>
    <t>Gminna Spółka Wodna Sadowne</t>
  </si>
  <si>
    <t>Legionowskie Wodne Ochotnicze Pogotowie Ratunkowe</t>
  </si>
  <si>
    <t>Piaseczyńskie Wodne Ochotnicze Pogotowie Ratunkowe</t>
  </si>
  <si>
    <t>Stołeczne Wodne Ochotnicze Pogotowie Ratunkowe</t>
  </si>
  <si>
    <t>Wodne Ochotnicze Pogotowie Ratunkowe "WOPR-OS" w Ostrołęce</t>
  </si>
  <si>
    <t>Rejonowe Płockie Wodne Ochotnicze Pogotowie Ratunk</t>
  </si>
  <si>
    <t>Spółka Wodna Tuchełka</t>
  </si>
  <si>
    <t>Spółka Wodna Pogorzel</t>
  </si>
  <si>
    <t>Spółka Wodna Prosienica</t>
  </si>
  <si>
    <t>Paweł Bobrowski MALEŃSTWO I PRZYJACIELE</t>
  </si>
  <si>
    <t>Środowiskowo-Lekarskie Wodne Ochotnicze Pogotowie</t>
  </si>
  <si>
    <t>Wodne Ochotnicze Pogotowie Ratunkowe w Radomiu</t>
  </si>
  <si>
    <t>Stowarzyszenie Przyjaciół Szkół Katolickich</t>
  </si>
  <si>
    <t>Stowarzyszenie Kulturalno-Oświatowe "KOSEM"</t>
  </si>
  <si>
    <t>Mazowieckie Stowarzyszenie "Krok Dalej"</t>
  </si>
  <si>
    <t>"AKADEMIA ROZWOJU WIEDZY I UMIEJĘTNOŚCI" SPÓŁKA Z OGRANICZONĄ ODPOWIEDZIALN</t>
  </si>
  <si>
    <t>Zgromadzenie Sióstr Franciszkanek Rodziny Maryi</t>
  </si>
  <si>
    <t>Radomskie Stow.Sportowe CENTRUM</t>
  </si>
  <si>
    <t>Stowarzyszenie " Dobra Edukacja"</t>
  </si>
  <si>
    <t>Spółka Wodna Wiśniewo-Wymakracz</t>
  </si>
  <si>
    <t>Ochotnicza Straż Pożarna -Ratownictwo Wodne Nowy D</t>
  </si>
  <si>
    <t>Żłobek Skrzaty Spółka Sp. z o.o Rembelszczyzna</t>
  </si>
  <si>
    <t>Grodziski Klub Szermierczy</t>
  </si>
  <si>
    <t>Gminna Spółka Wodna Lesznowola</t>
  </si>
  <si>
    <t>Spółka Wodna "SONA"</t>
  </si>
  <si>
    <t>Nowodworskie Wodne Ochotnicze Pogotowie Ratunkowe</t>
  </si>
  <si>
    <t>Powiatowe Wodne Ochotnicze Pogotowie Ratunkowe w Białobrzegach</t>
  </si>
  <si>
    <t>Ciechanowskie Wodne  Ochotnicze Pogotowie Ratunkowe</t>
  </si>
  <si>
    <t>Spółka Wodna Stara Wieś</t>
  </si>
  <si>
    <t>TOWARZYSTWO OŚWIATOWE IM. CECYLII PLATER-ZYBERKÓWNY</t>
  </si>
  <si>
    <t>Spółka Wodna w Majdanie</t>
  </si>
  <si>
    <t>PUBLICZNA SZKOŁA PODSTAWOWA W NOWYM DWORZE</t>
  </si>
  <si>
    <t>FUNDACJA EDUKACYJNA "NON VERBA"</t>
  </si>
  <si>
    <t>Związek Harcerstwa Rzeczypospolitej - Okręg Staropolski Warszawa</t>
  </si>
  <si>
    <t>FUNDACJA INICJATYW PRORODZINNYCH I OPIEKUŃCZO-WYCHOWAWCZYCH "NASZE DZIECI"</t>
  </si>
  <si>
    <t>Fundacja dla Somalii</t>
  </si>
  <si>
    <t>Stowarzyszenie Rozwijamy Talenty (SRT) Długa Kościelna</t>
  </si>
  <si>
    <t>Pomelo Sp.z o.o.</t>
  </si>
  <si>
    <t>Teresa Kalbarczyk P.P.U.H. KAL-TEX GUMISIOWA KRAINA</t>
  </si>
  <si>
    <t>Gminna Spółka Wodna WISKITKI</t>
  </si>
  <si>
    <t>Spółka Wodna "Żbików"</t>
  </si>
  <si>
    <t>Iga Grzebisz Złobek Wesołe Smoczki</t>
  </si>
  <si>
    <t>Fundacja Dom Kultury</t>
  </si>
  <si>
    <t>SZKOŁA TENISOWA SPÓŁKA Z OGRANICZONĄ ODPOWIEDZIALNOŚCIĄ</t>
  </si>
  <si>
    <t>Oratorium im. Jana Bosko przy BNSJ</t>
  </si>
  <si>
    <t>Zarząd Główny PCK-Odział Rejonowy w Ostrołęce</t>
  </si>
  <si>
    <t>Happy Kids Róża Chmielewska</t>
  </si>
  <si>
    <t>Gminna Spółka Wodna Piaseczno</t>
  </si>
  <si>
    <t>Stowarzyszenie Wspierania Inicjatyw Oświatowo-Wychow.im.Teresy Kras</t>
  </si>
  <si>
    <t>Bank Żywności SOS w Warszawie</t>
  </si>
  <si>
    <t>Radomskie Towarzystwo Koszykówki Basket</t>
  </si>
  <si>
    <t>Fruits &amp; Vegetables Kawka Wanda</t>
  </si>
  <si>
    <t>Stowarzyszenie Miłośników Urli</t>
  </si>
  <si>
    <t>Klub Sportowy "Drukarz"</t>
  </si>
  <si>
    <t>Stowarzyszenie Pomocy Niepełnosprawnym "Do celu" im.Św.Brata Alberta</t>
  </si>
  <si>
    <t>Uczniowski Klub Sportowy "Szachowa Dwójka Grodzisk Mazowiecki"</t>
  </si>
  <si>
    <t>Spółka Wodna Krzynowłoga Wielka</t>
  </si>
  <si>
    <t>Spółka Wodna Zaręby</t>
  </si>
  <si>
    <t>Spółka Wodna Celestynów Południe</t>
  </si>
  <si>
    <t>Stowarzyszenie Mniejszości Romskiej w Płocku "ROMANI BLUMA"</t>
  </si>
  <si>
    <t>Albena Julitta Mirowska</t>
  </si>
  <si>
    <t>FUNDACJA POMOCY LUDZIOM Z NIEPEŁNOSPRAWNOŚCIAMI</t>
  </si>
  <si>
    <t>STOWARZYSZENIE "INTEGRITAS"</t>
  </si>
  <si>
    <t>STOWARZYSZENIE "SAMI DLA SIEBIE"</t>
  </si>
  <si>
    <t>STOWARZYSZENIE ROZWOJU WSI BRZEGI I ZASIADAŁY</t>
  </si>
  <si>
    <t>TOWARZYSTWO SALEZJAŃSKIE - INSPEKTORIA (PROWINCJA) ŚW.STANISŁAWA KOSTKI</t>
  </si>
  <si>
    <t>EDISON SCHOOL SPÓŁKA Z OGRANICZONĄ ODPOWIEDZIALNOŚCIĄ</t>
  </si>
  <si>
    <t>"FUNDACJA STERNIK-WARSZAWA ZACHÓD"</t>
  </si>
  <si>
    <t>SAMODZIELNE KOŁO TERENOWE NR 5 SPOŁECZNEGO TOWARZYSTWA OŚWIATOWEGO</t>
  </si>
  <si>
    <t>TOWARZYSTWO EDUKACYJNE "VIZJA" SPÓŁKA Z OGRANICZONĄ ODPOWIEDZIALNOŚCIĄ</t>
  </si>
  <si>
    <t>ACADEMY INTERNATIONAL SPÓŁKA Z OGRANICZONĄ ODPOWIEDZIALNOŚCIĄ</t>
  </si>
  <si>
    <t>PAULINA SOŁŚNIA KATARZYNA PACOCHA SPÓŁKA JAWNA</t>
  </si>
  <si>
    <t>TĘCZOWY OGRÓD SPÓŁKA Z OGRANICZONĄ ODPOWIEDZIALNOŚCIĄ</t>
  </si>
  <si>
    <t>Stowarzyszenie na Rzecz Dzieci, Młodzieży oraz Rodzin Zastępczych "Chaber"</t>
  </si>
  <si>
    <t>Spółka Wodna Rząśnik</t>
  </si>
  <si>
    <t>Gminna Spółka Wodna w Łomiankach</t>
  </si>
  <si>
    <t>Spółka Wodna w Mokrem</t>
  </si>
  <si>
    <t>Spółka Wodna Wiąz</t>
  </si>
  <si>
    <t>Spółka Wodna Długosiodło</t>
  </si>
  <si>
    <t>Spółka Wodna Somianka</t>
  </si>
  <si>
    <t>Spółka Wodna Wyszków</t>
  </si>
  <si>
    <t>FUNDACJA MOSTY EDUKACJI</t>
  </si>
  <si>
    <t>KAROLINA SZNYROWSKA NEWMINE PRZEDSIĘBIORSTWO WIELOBRANŻOWE</t>
  </si>
  <si>
    <t>EUROPEJSKIE PRZEDSZKOLE NIEPUBLICZNE "INNA BAJKA" S.C. AGATA SKONECZNA, JOL</t>
  </si>
  <si>
    <t>STOWARZYSZENIE PRZYJACIÓŁ OŚRODKA SOCJOTERAPEUTYCZNEGO "WSPÓLNY DOM" W WILD</t>
  </si>
  <si>
    <t>STOWARZYSZENIE GROM</t>
  </si>
  <si>
    <t>STOWARZYSZENIE INICJATYW GOSPODARCZYCH I EDUKACYJNYCH IM. KAROLA ADAMIECKIE</t>
  </si>
  <si>
    <t>OŚRODEK EDUKACJI MONTESSORI SPÓŁKA Z OGRANICZONĄ ODPOWIEDZIALNOŚCIĄ</t>
  </si>
  <si>
    <t>EDUCATIO SPÓŁKA Z OGRANICZONĄ ODPOWIEDZIALNOŚCIĄ</t>
  </si>
  <si>
    <t>EWANGELICKIE TOWARZYSTWO OŚWIATOWE</t>
  </si>
  <si>
    <t>AZYL SPÓŁKA Z OGRANICZONĄ ODPOWIEDZIALNOŚCIĄ</t>
  </si>
  <si>
    <t>STOWARZYSZENIE TRADYCYJNIE NOWOCZESNYCH DLA WSI</t>
  </si>
  <si>
    <t>Niepubliczne Przedszkole "Bajkowa Polana" Beata Okraska-Ćwiek</t>
  </si>
  <si>
    <t>FUNDACJA "DAJ MI CZAS"</t>
  </si>
  <si>
    <t>ODDZIAŁ REGIONALNY TOWARZYSTWA WIEDZY POWSZECHNEJ</t>
  </si>
  <si>
    <t>STOWARZYSZENIE "SZKOŁA W SZYDŁÓWCE"</t>
  </si>
  <si>
    <t>"STOWARZYSZENIE OŚWIATOWE GMINY KLWÓW"</t>
  </si>
  <si>
    <t>ZGROMADZENIE SIÓSTR NIEPOKALANEGO POCZĘCIA NAJŚWIĘTSZEJ MARYI PANNY</t>
  </si>
  <si>
    <t>Zgromadzenie Córek Maryi Wspomożycielki (Siostry Salezjanki) Inspektoria Wa</t>
  </si>
  <si>
    <t>FUNDACJA PO DRUGIE</t>
  </si>
  <si>
    <t>STOWARZYSZENIE NA RZECZ OSÓB DOTKNIĘTYCH CHOROBĄ ALKOHOLOWĄ, NARKOMANIĄ I H</t>
  </si>
  <si>
    <t>"FUNDACJA PRZYSTAŃ"</t>
  </si>
  <si>
    <t>'FUNDACJA POMOCY PSYCHOLOGICZNEJ I EDUKACJI SPOŁECZNEJ RAZEM'</t>
  </si>
  <si>
    <t>FORTIOR - FUNDACJA DLA WIELU</t>
  </si>
  <si>
    <t>STOWARZYSZENIE POMOCY PSYCHOLOGICZNEJ SYNTONIA</t>
  </si>
  <si>
    <t>TOWARZYSTWO POMOCY IM. ŚW. BRATA ALBERTA KOŁO WARSZAWSKIE</t>
  </si>
  <si>
    <t>FUNDACJA NAJPIERW MIESZKANIE POLSKA</t>
  </si>
  <si>
    <t>FUNDACJA PSYCHE - STREFA POZYTYWNYCH MYŚLI</t>
  </si>
  <si>
    <t>POLSKI KOMITET POMOCY SPOŁECZNEJ</t>
  </si>
  <si>
    <t>FUNDACJA FAMILIS</t>
  </si>
  <si>
    <t>STOWARZYSZENIE SŁONECZNY DOM</t>
  </si>
  <si>
    <t>Gminna Spółka Wodna Prażmów</t>
  </si>
  <si>
    <t>Spółka Wodna Szymaki</t>
  </si>
  <si>
    <t>FUNDACJA AKADEMICKIEGO ZWIĄZKU SPORTOWEGO</t>
  </si>
  <si>
    <t>ŻYRARDOWSKIE POWIATOWE WODNE OCHOTNICZE POGOTOWIE RATUNKOWE</t>
  </si>
  <si>
    <t>" ... AD ASTRA " JOANNA GOŁĘBIEWSKA; "GWIAZDECZKI" PRYWATNE PRZEDSZKOLE ;"G</t>
  </si>
  <si>
    <t>CENTRUM EDUKACYJNE ARCHIDIECEZJI WARSZAWSKIEJ</t>
  </si>
  <si>
    <t>" LEUTE ZENTRUM" ŁUKASZ STELMACH</t>
  </si>
  <si>
    <t>"OWADÓW - WIEŚ Z PRZYSZŁOŚCIĄ"</t>
  </si>
  <si>
    <t>STOWARZYSZENIE CYFROWY DIALOG</t>
  </si>
  <si>
    <t>STOWARZYSZENIE AKTYWNI DLA STEGIEN</t>
  </si>
  <si>
    <t>STOWARZYSZENIE POMOCY DZIECIOM</t>
  </si>
  <si>
    <t>STOWARZYSZENIE PIŁKI NOŻNEJ OSÓB NIEPEŁNOSPRAWNYCH "AMP FUTBOL"</t>
  </si>
  <si>
    <t>STOWARZYSZENIE HARCERSKIE</t>
  </si>
  <si>
    <t>PARAFIA RZYM.-KAT. PW. ŚWIĘTEGO KAZIMIERZA</t>
  </si>
  <si>
    <t>PARAFIA RZYM.-KAT. PW. ŚWIĘTEGO MAKSYMILIANA KOLBEGO</t>
  </si>
  <si>
    <t>ODDZIAŁ TERENOWY TOWARZYSTWA ROZWIJANIA AKTYWNOŚCI DZIECI "SZANSA" WARSZAWA</t>
  </si>
  <si>
    <t>MIĘDZYSZKOLNY KLUB SPORTOWY BANK SPÓŁDZIELCZY</t>
  </si>
  <si>
    <t>MIĘDZYSZKOLNY UCZNIOWSKI KLUB SPORTOWY "RADOMKA"</t>
  </si>
  <si>
    <t>Centrum Sportu i Rekreacji Radom</t>
  </si>
  <si>
    <t>Klub Sportowy ATP</t>
  </si>
  <si>
    <t>UCZNIOWSKI KLUB SPORTOWY "ORŁY ZIELONKA"</t>
  </si>
  <si>
    <t>SCOLARIA Magdalena Florczak</t>
  </si>
  <si>
    <t>Drzewiecka Monika</t>
  </si>
  <si>
    <t>ANNA KUZAWIŃSKA Żłobek sensoryczny Żelkusie</t>
  </si>
  <si>
    <t>STOG EDUKACJA SPÓŁKA Z OGRANICZONĄ ODPOWIEDZIALNOŚCIĄ</t>
  </si>
  <si>
    <t>1. NIEPUBLICZNY PUNKT PRZEDSZKOLNY "TUPTUŚ" Marzena Gerek, 2. NIEPUBLICZNE</t>
  </si>
  <si>
    <t>DOM EDUMONTESSORI DONATA SULIKOWSKA</t>
  </si>
  <si>
    <t>ŚWIAT MALUCHA RADOSŁAW JANKOWSKI, MONIKA JANKOWSKA SPÓŁKA CYWILNA</t>
  </si>
  <si>
    <t>wykonanie 2023r.</t>
  </si>
  <si>
    <t>Nazwa odbiorcy</t>
  </si>
  <si>
    <t>Rozdział</t>
  </si>
  <si>
    <t>Paragraf</t>
  </si>
  <si>
    <t>Kwota</t>
  </si>
  <si>
    <t>Fundusz</t>
  </si>
  <si>
    <t>Program</t>
  </si>
  <si>
    <t>Numer projektu</t>
  </si>
  <si>
    <t>Świat Malucha Radosław Jankowski Monika Jankowska s.c.</t>
  </si>
  <si>
    <t>Europejski Fundusz Społeczny +</t>
  </si>
  <si>
    <t>FERS</t>
  </si>
  <si>
    <t>FERS.02.01-IP.06-0001/23</t>
  </si>
  <si>
    <t>Żłobek Skrzaty sp. z o.o.</t>
  </si>
  <si>
    <t>Paweł Bobrowski MALEŃSTWO i PRZYJACIELE</t>
  </si>
  <si>
    <t>Dom EduMontessori Donata Sulikowska</t>
  </si>
  <si>
    <t>Anna Kuzawińska Żłobek Sensoryczny Żelkusie</t>
  </si>
  <si>
    <t>Niepubliczny Punkt Przedszkolny ""Tuptuś"" Marzena Gerek</t>
  </si>
  <si>
    <t>HAPPY KIDS Róża Chmielewska</t>
  </si>
  <si>
    <t>STOG Edukacja</t>
  </si>
  <si>
    <t>Iga Grzebisz</t>
  </si>
  <si>
    <t>Teresa Kalbarczyk P.P.U.H. ""KAL-TEX""</t>
  </si>
  <si>
    <t>MONIKA DRZEWIECKA</t>
  </si>
  <si>
    <t>Pomelo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</si>
</sst>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4" fontId="1" fillId="2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9" fontId="1" fillId="2" borderId="1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0" fontId="0" fillId="0" borderId="1" xfId="0" applyBorder="1"/>
    <xf numFmtId="49" fontId="1" fillId="2" borderId="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4043-C7CB-4D8A-83EB-F6ED8C95B8AF}">
  <dimension ref="A1:FY617"/>
  <sheetViews>
    <sheetView workbookViewId="0">
      <pane xSplit="2" ySplit="2" topLeftCell="FQ469" activePane="bottomRight" state="frozen"/>
      <selection pane="topRight" activeCell="C1" sqref="C1"/>
      <selection pane="bottomLeft" activeCell="A4" sqref="A4"/>
      <selection pane="bottomRight" activeCell="FY499" sqref="FY499"/>
    </sheetView>
  </sheetViews>
  <sheetFormatPr defaultRowHeight="15" x14ac:dyDescent="0.25"/>
  <cols>
    <col min="1" max="1" width="5.7109375" customWidth="1"/>
    <col min="2" max="2" width="49.140625" customWidth="1"/>
    <col min="3" max="4" width="11.42578125" style="8" bestFit="1" customWidth="1"/>
    <col min="5" max="6" width="10" style="8" bestFit="1" customWidth="1"/>
    <col min="7" max="9" width="11.42578125" style="8" bestFit="1" customWidth="1"/>
    <col min="10" max="11" width="10" style="8" bestFit="1" customWidth="1"/>
    <col min="12" max="14" width="11.42578125" style="8" bestFit="1" customWidth="1"/>
    <col min="15" max="15" width="13.5703125" style="8" bestFit="1" customWidth="1"/>
    <col min="16" max="16" width="11.42578125" style="8" bestFit="1" customWidth="1"/>
    <col min="17" max="17" width="9.28515625" style="8" bestFit="1" customWidth="1"/>
    <col min="18" max="18" width="12.42578125" style="8" bestFit="1" customWidth="1"/>
    <col min="19" max="19" width="11.42578125" style="8" bestFit="1" customWidth="1"/>
    <col min="20" max="20" width="10" style="8" bestFit="1" customWidth="1"/>
    <col min="21" max="21" width="11.42578125" style="8" bestFit="1" customWidth="1"/>
    <col min="22" max="23" width="10" style="8" bestFit="1" customWidth="1"/>
    <col min="24" max="24" width="12.42578125" style="8" bestFit="1" customWidth="1"/>
    <col min="25" max="25" width="11.42578125" style="8" bestFit="1" customWidth="1"/>
    <col min="26" max="26" width="9.28515625" style="8" bestFit="1" customWidth="1"/>
    <col min="27" max="27" width="12.42578125" style="8" bestFit="1" customWidth="1"/>
    <col min="28" max="28" width="10" style="8" bestFit="1" customWidth="1"/>
    <col min="29" max="29" width="12.42578125" style="8" bestFit="1" customWidth="1"/>
    <col min="30" max="31" width="11.42578125" style="8" bestFit="1" customWidth="1"/>
    <col min="32" max="32" width="9.28515625" style="8" bestFit="1" customWidth="1"/>
    <col min="33" max="33" width="11.42578125" style="8" bestFit="1" customWidth="1"/>
    <col min="34" max="34" width="10" style="8" bestFit="1" customWidth="1"/>
    <col min="35" max="35" width="12.42578125" style="8" customWidth="1"/>
    <col min="36" max="36" width="9.28515625" style="8" bestFit="1" customWidth="1"/>
    <col min="37" max="37" width="11.42578125" style="8" bestFit="1" customWidth="1"/>
    <col min="38" max="38" width="10" style="8" bestFit="1" customWidth="1"/>
    <col min="39" max="39" width="11.42578125" style="8" bestFit="1" customWidth="1"/>
    <col min="40" max="40" width="9.28515625" style="8" bestFit="1" customWidth="1"/>
    <col min="41" max="41" width="11.42578125" style="8" bestFit="1" customWidth="1"/>
    <col min="42" max="42" width="10" style="8" bestFit="1" customWidth="1"/>
    <col min="43" max="43" width="11.42578125" style="8" bestFit="1" customWidth="1"/>
    <col min="44" max="46" width="9.28515625" style="8" bestFit="1" customWidth="1"/>
    <col min="47" max="47" width="10" style="8" bestFit="1" customWidth="1"/>
    <col min="48" max="49" width="11.42578125" style="8" bestFit="1" customWidth="1"/>
    <col min="50" max="50" width="13.5703125" style="8" bestFit="1" customWidth="1"/>
    <col min="51" max="51" width="12.42578125" style="8" bestFit="1" customWidth="1"/>
    <col min="52" max="52" width="11.42578125" style="8" bestFit="1" customWidth="1"/>
    <col min="53" max="53" width="10" style="8" bestFit="1" customWidth="1"/>
    <col min="54" max="54" width="9.28515625" style="8" bestFit="1" customWidth="1"/>
    <col min="55" max="57" width="10" style="8" bestFit="1" customWidth="1"/>
    <col min="58" max="58" width="9.28515625" style="8" bestFit="1" customWidth="1"/>
    <col min="59" max="59" width="12.42578125" style="8" bestFit="1" customWidth="1"/>
    <col min="60" max="60" width="10" style="8" bestFit="1" customWidth="1"/>
    <col min="61" max="63" width="11.42578125" style="8" bestFit="1" customWidth="1"/>
    <col min="64" max="64" width="9.28515625" style="8" bestFit="1" customWidth="1"/>
    <col min="65" max="66" width="10" style="8" bestFit="1" customWidth="1"/>
    <col min="67" max="67" width="12.42578125" style="8" bestFit="1" customWidth="1"/>
    <col min="68" max="68" width="10" style="8" bestFit="1" customWidth="1"/>
    <col min="69" max="70" width="9.28515625" style="8" bestFit="1" customWidth="1"/>
    <col min="71" max="71" width="12.42578125" style="8" bestFit="1" customWidth="1"/>
    <col min="72" max="76" width="9.28515625" style="8" bestFit="1" customWidth="1"/>
    <col min="77" max="77" width="13.5703125" style="8" bestFit="1" customWidth="1"/>
    <col min="78" max="80" width="9.28515625" style="8" bestFit="1" customWidth="1"/>
    <col min="81" max="81" width="12.42578125" style="8" bestFit="1" customWidth="1"/>
    <col min="82" max="82" width="9.28515625" style="8" customWidth="1"/>
    <col min="83" max="83" width="10" style="8" bestFit="1" customWidth="1"/>
    <col min="84" max="84" width="9.28515625" style="8" bestFit="1" customWidth="1"/>
    <col min="85" max="85" width="11.42578125" style="8" bestFit="1" customWidth="1"/>
    <col min="86" max="87" width="10" style="8" bestFit="1" customWidth="1"/>
    <col min="88" max="90" width="9.28515625" style="8" bestFit="1" customWidth="1"/>
    <col min="91" max="92" width="10" style="8" bestFit="1" customWidth="1"/>
    <col min="93" max="94" width="9.28515625" style="8" bestFit="1" customWidth="1"/>
    <col min="95" max="95" width="10" style="8" bestFit="1" customWidth="1"/>
    <col min="96" max="98" width="9.28515625" style="8" bestFit="1" customWidth="1"/>
    <col min="99" max="99" width="10" style="8" bestFit="1" customWidth="1"/>
    <col min="100" max="100" width="11.42578125" style="8" bestFit="1" customWidth="1"/>
    <col min="101" max="101" width="10" style="8" bestFit="1" customWidth="1"/>
    <col min="102" max="103" width="11.42578125" style="8" bestFit="1" customWidth="1"/>
    <col min="104" max="104" width="9.28515625" style="8" bestFit="1" customWidth="1"/>
    <col min="105" max="105" width="11.42578125" style="8" bestFit="1" customWidth="1"/>
    <col min="106" max="106" width="10" style="8" bestFit="1" customWidth="1"/>
    <col min="107" max="108" width="11.42578125" style="8" bestFit="1" customWidth="1"/>
    <col min="109" max="109" width="9.28515625" style="8" bestFit="1" customWidth="1"/>
    <col min="110" max="110" width="10" style="8" bestFit="1" customWidth="1"/>
    <col min="111" max="111" width="9.28515625" style="8" bestFit="1" customWidth="1"/>
    <col min="112" max="112" width="12.42578125" style="8" bestFit="1" customWidth="1"/>
    <col min="113" max="113" width="11.42578125" style="8" bestFit="1" customWidth="1"/>
    <col min="114" max="115" width="9.28515625" style="8" bestFit="1" customWidth="1"/>
    <col min="116" max="116" width="11.42578125" style="8" customWidth="1"/>
    <col min="117" max="117" width="11.42578125" style="8" bestFit="1" customWidth="1"/>
    <col min="118" max="118" width="13.5703125" style="8" bestFit="1" customWidth="1"/>
    <col min="119" max="120" width="10" style="8" bestFit="1" customWidth="1"/>
    <col min="121" max="121" width="13.5703125" style="8" bestFit="1" customWidth="1"/>
    <col min="122" max="122" width="11.42578125" style="8" bestFit="1" customWidth="1"/>
    <col min="123" max="123" width="12.42578125" style="8" bestFit="1" customWidth="1"/>
    <col min="124" max="124" width="9.28515625" style="8" bestFit="1" customWidth="1"/>
    <col min="125" max="125" width="12.42578125" style="8" bestFit="1" customWidth="1"/>
    <col min="126" max="126" width="9.28515625" style="8" bestFit="1" customWidth="1"/>
    <col min="127" max="127" width="10" style="8" bestFit="1" customWidth="1"/>
    <col min="128" max="128" width="11.42578125" style="8" bestFit="1" customWidth="1"/>
    <col min="129" max="129" width="9.28515625" style="8" bestFit="1" customWidth="1"/>
    <col min="130" max="130" width="12.42578125" style="8" bestFit="1" customWidth="1"/>
    <col min="131" max="131" width="9.28515625" style="8" bestFit="1" customWidth="1"/>
    <col min="132" max="132" width="12.42578125" style="8" bestFit="1" customWidth="1"/>
    <col min="133" max="133" width="13.5703125" style="8" bestFit="1" customWidth="1"/>
    <col min="134" max="134" width="9.28515625" style="8" bestFit="1" customWidth="1"/>
    <col min="135" max="135" width="11.42578125" style="8" bestFit="1" customWidth="1"/>
    <col min="136" max="136" width="12.42578125" style="8" bestFit="1" customWidth="1"/>
    <col min="137" max="137" width="9.28515625" style="8" bestFit="1" customWidth="1"/>
    <col min="138" max="138" width="12.42578125" style="8" bestFit="1" customWidth="1"/>
    <col min="139" max="139" width="11.42578125" style="8" bestFit="1" customWidth="1"/>
    <col min="140" max="140" width="12.42578125" style="8" bestFit="1" customWidth="1"/>
    <col min="141" max="141" width="10" style="8" bestFit="1" customWidth="1"/>
    <col min="142" max="142" width="12.42578125" style="8" bestFit="1" customWidth="1"/>
    <col min="143" max="144" width="10" style="8" bestFit="1" customWidth="1"/>
    <col min="145" max="145" width="11.42578125" style="8" customWidth="1"/>
    <col min="146" max="150" width="10" style="8" bestFit="1" customWidth="1"/>
    <col min="151" max="151" width="12.42578125" style="8" bestFit="1" customWidth="1"/>
    <col min="152" max="152" width="9.28515625" style="8" bestFit="1" customWidth="1"/>
    <col min="153" max="153" width="11.42578125" style="8" bestFit="1" customWidth="1"/>
    <col min="154" max="154" width="12.42578125" style="8" bestFit="1" customWidth="1"/>
    <col min="155" max="155" width="12.28515625" style="8" bestFit="1" customWidth="1"/>
    <col min="156" max="156" width="9.28515625" style="8" bestFit="1" customWidth="1"/>
    <col min="157" max="157" width="11.42578125" style="8" bestFit="1" customWidth="1"/>
    <col min="158" max="158" width="10" style="8" bestFit="1" customWidth="1"/>
    <col min="159" max="159" width="12.42578125" style="8" bestFit="1" customWidth="1"/>
    <col min="160" max="160" width="11.42578125" style="8" bestFit="1" customWidth="1"/>
    <col min="161" max="161" width="15" style="8" bestFit="1" customWidth="1"/>
    <col min="162" max="162" width="11.42578125" style="8" bestFit="1" customWidth="1"/>
    <col min="163" max="163" width="10" style="8" bestFit="1" customWidth="1"/>
    <col min="164" max="164" width="9.28515625" style="8" bestFit="1" customWidth="1"/>
    <col min="165" max="165" width="10" style="8" bestFit="1" customWidth="1"/>
    <col min="166" max="167" width="11.42578125" style="8" bestFit="1" customWidth="1"/>
    <col min="168" max="168" width="12.42578125" style="8" bestFit="1" customWidth="1"/>
    <col min="169" max="170" width="10" style="8" bestFit="1" customWidth="1"/>
    <col min="171" max="171" width="11.42578125" style="8" bestFit="1" customWidth="1"/>
    <col min="172" max="172" width="9.28515625" style="8" bestFit="1" customWidth="1"/>
    <col min="173" max="173" width="10" style="8" bestFit="1" customWidth="1"/>
    <col min="174" max="174" width="9.28515625" style="8" bestFit="1" customWidth="1"/>
    <col min="175" max="176" width="11.42578125" style="8" bestFit="1" customWidth="1"/>
    <col min="177" max="179" width="9.28515625" style="8" bestFit="1" customWidth="1"/>
    <col min="180" max="180" width="10" style="8" bestFit="1" customWidth="1"/>
    <col min="181" max="181" width="15" style="8" bestFit="1" customWidth="1"/>
  </cols>
  <sheetData>
    <row r="1" spans="1:181" s="13" customFormat="1" x14ac:dyDescent="0.25">
      <c r="A1" s="9"/>
      <c r="B1" s="9"/>
      <c r="C1" s="17" t="s">
        <v>0</v>
      </c>
      <c r="D1" s="19"/>
      <c r="E1" s="19"/>
      <c r="F1" s="19"/>
      <c r="G1" s="19"/>
      <c r="H1" s="18"/>
      <c r="I1" s="9" t="s">
        <v>1</v>
      </c>
      <c r="J1" s="17" t="s">
        <v>2</v>
      </c>
      <c r="K1" s="19"/>
      <c r="L1" s="19"/>
      <c r="M1" s="18"/>
      <c r="N1" s="10" t="s">
        <v>3</v>
      </c>
      <c r="O1" s="17" t="s">
        <v>4</v>
      </c>
      <c r="P1" s="18"/>
      <c r="Q1" s="9" t="s">
        <v>5</v>
      </c>
      <c r="R1" s="9" t="s">
        <v>6</v>
      </c>
      <c r="S1" s="9" t="s">
        <v>7</v>
      </c>
      <c r="T1" s="9" t="s">
        <v>8</v>
      </c>
      <c r="U1" s="9" t="s">
        <v>9</v>
      </c>
      <c r="V1" s="9" t="s">
        <v>10</v>
      </c>
      <c r="W1" s="9" t="s">
        <v>11</v>
      </c>
      <c r="X1" s="17" t="s">
        <v>12</v>
      </c>
      <c r="Y1" s="18"/>
      <c r="Z1" s="9" t="s">
        <v>13</v>
      </c>
      <c r="AA1" s="17" t="s">
        <v>14</v>
      </c>
      <c r="AB1" s="18"/>
      <c r="AC1" s="17">
        <v>71015</v>
      </c>
      <c r="AD1" s="19"/>
      <c r="AE1" s="17" t="s">
        <v>15</v>
      </c>
      <c r="AF1" s="18"/>
      <c r="AG1" s="17" t="s">
        <v>16</v>
      </c>
      <c r="AH1" s="19"/>
      <c r="AI1" s="19"/>
      <c r="AJ1" s="19"/>
      <c r="AK1" s="19"/>
      <c r="AL1" s="19"/>
      <c r="AM1" s="18"/>
      <c r="AN1" s="9" t="s">
        <v>17</v>
      </c>
      <c r="AO1" s="9" t="s">
        <v>18</v>
      </c>
      <c r="AP1" s="9" t="s">
        <v>19</v>
      </c>
      <c r="AQ1" s="9" t="s">
        <v>20</v>
      </c>
      <c r="AR1" s="17" t="s">
        <v>21</v>
      </c>
      <c r="AS1" s="19"/>
      <c r="AT1" s="18"/>
      <c r="AU1" s="17" t="s">
        <v>22</v>
      </c>
      <c r="AV1" s="19"/>
      <c r="AW1" s="18"/>
      <c r="AX1" s="19">
        <v>75411</v>
      </c>
      <c r="AY1" s="18"/>
      <c r="AZ1" s="9" t="s">
        <v>23</v>
      </c>
      <c r="BA1" s="9" t="s">
        <v>24</v>
      </c>
      <c r="BB1" s="17" t="s">
        <v>25</v>
      </c>
      <c r="BC1" s="19"/>
      <c r="BD1" s="19"/>
      <c r="BE1" s="19"/>
      <c r="BF1" s="18"/>
      <c r="BG1" s="9" t="s">
        <v>26</v>
      </c>
      <c r="BH1" s="9" t="s">
        <v>27</v>
      </c>
      <c r="BI1" s="17" t="s">
        <v>28</v>
      </c>
      <c r="BJ1" s="18"/>
      <c r="BK1" s="17" t="s">
        <v>29</v>
      </c>
      <c r="BL1" s="19"/>
      <c r="BM1" s="19"/>
      <c r="BN1" s="19"/>
      <c r="BO1" s="18"/>
      <c r="BP1" s="17" t="s">
        <v>30</v>
      </c>
      <c r="BQ1" s="19"/>
      <c r="BR1" s="18"/>
      <c r="BS1" s="19">
        <v>80103</v>
      </c>
      <c r="BT1" s="19"/>
      <c r="BU1" s="19"/>
      <c r="BV1" s="19"/>
      <c r="BW1" s="19"/>
      <c r="BX1" s="18"/>
      <c r="BY1" s="19">
        <v>80104</v>
      </c>
      <c r="BZ1" s="19"/>
      <c r="CA1" s="19"/>
      <c r="CB1" s="19"/>
      <c r="CC1" s="18"/>
      <c r="CD1" s="19">
        <v>80105</v>
      </c>
      <c r="CE1" s="19"/>
      <c r="CF1" s="18"/>
      <c r="CG1" s="9" t="s">
        <v>31</v>
      </c>
      <c r="CH1" s="17" t="s">
        <v>32</v>
      </c>
      <c r="CI1" s="19"/>
      <c r="CJ1" s="18"/>
      <c r="CK1" s="17" t="s">
        <v>33</v>
      </c>
      <c r="CL1" s="18"/>
      <c r="CM1" s="17" t="s">
        <v>34</v>
      </c>
      <c r="CN1" s="19"/>
      <c r="CO1" s="19"/>
      <c r="CP1" s="19"/>
      <c r="CQ1" s="18"/>
      <c r="CR1" s="17" t="s">
        <v>35</v>
      </c>
      <c r="CS1" s="19"/>
      <c r="CT1" s="18"/>
      <c r="CU1" s="9" t="s">
        <v>36</v>
      </c>
      <c r="CV1" s="9" t="s">
        <v>37</v>
      </c>
      <c r="CW1" s="17" t="s">
        <v>38</v>
      </c>
      <c r="CX1" s="19"/>
      <c r="CY1" s="18"/>
      <c r="CZ1" s="9" t="s">
        <v>39</v>
      </c>
      <c r="DA1" s="17" t="s">
        <v>40</v>
      </c>
      <c r="DB1" s="18"/>
      <c r="DC1" s="9" t="s">
        <v>41</v>
      </c>
      <c r="DD1" s="17" t="s">
        <v>42</v>
      </c>
      <c r="DE1" s="19"/>
      <c r="DF1" s="19"/>
      <c r="DG1" s="18"/>
      <c r="DH1" s="17" t="s">
        <v>43</v>
      </c>
      <c r="DI1" s="19"/>
      <c r="DJ1" s="18"/>
      <c r="DK1" s="9" t="s">
        <v>44</v>
      </c>
      <c r="DL1" s="11">
        <v>85111</v>
      </c>
      <c r="DM1" s="9" t="s">
        <v>45</v>
      </c>
      <c r="DN1" s="9" t="s">
        <v>46</v>
      </c>
      <c r="DO1" s="9" t="s">
        <v>47</v>
      </c>
      <c r="DP1" s="17" t="s">
        <v>48</v>
      </c>
      <c r="DQ1" s="19"/>
      <c r="DR1" s="18"/>
      <c r="DS1" s="17" t="s">
        <v>49</v>
      </c>
      <c r="DT1" s="19"/>
      <c r="DU1" s="19"/>
      <c r="DV1" s="19"/>
      <c r="DW1" s="18"/>
      <c r="DX1" s="17" t="s">
        <v>50</v>
      </c>
      <c r="DY1" s="18"/>
      <c r="DZ1" s="17" t="s">
        <v>51</v>
      </c>
      <c r="EA1" s="18"/>
      <c r="EB1" s="9" t="s">
        <v>52</v>
      </c>
      <c r="EC1" s="9" t="s">
        <v>53</v>
      </c>
      <c r="ED1" s="9" t="s">
        <v>54</v>
      </c>
      <c r="EE1" s="17" t="s">
        <v>55</v>
      </c>
      <c r="EF1" s="18"/>
      <c r="EG1" s="9" t="s">
        <v>56</v>
      </c>
      <c r="EH1" s="17" t="s">
        <v>57</v>
      </c>
      <c r="EI1" s="18"/>
      <c r="EJ1" s="9" t="s">
        <v>58</v>
      </c>
      <c r="EK1" s="17" t="s">
        <v>59</v>
      </c>
      <c r="EL1" s="18"/>
      <c r="EM1" s="9" t="s">
        <v>60</v>
      </c>
      <c r="EN1" s="19">
        <v>85295</v>
      </c>
      <c r="EO1" s="19"/>
      <c r="EP1" s="19"/>
      <c r="EQ1" s="19"/>
      <c r="ER1" s="19"/>
      <c r="ES1" s="19"/>
      <c r="ET1" s="18"/>
      <c r="EU1" s="12" t="s">
        <v>61</v>
      </c>
      <c r="EV1" s="17" t="s">
        <v>62</v>
      </c>
      <c r="EW1" s="18"/>
      <c r="EX1" s="9" t="s">
        <v>63</v>
      </c>
      <c r="EY1" s="12" t="s">
        <v>64</v>
      </c>
      <c r="EZ1" s="17" t="s">
        <v>65</v>
      </c>
      <c r="FA1" s="19"/>
      <c r="FB1" s="18"/>
      <c r="FC1" s="17" t="s">
        <v>66</v>
      </c>
      <c r="FD1" s="18"/>
      <c r="FE1" s="17" t="s">
        <v>67</v>
      </c>
      <c r="FF1" s="18"/>
      <c r="FG1" s="9" t="s">
        <v>68</v>
      </c>
      <c r="FH1" s="9" t="s">
        <v>69</v>
      </c>
      <c r="FI1" s="9" t="s">
        <v>70</v>
      </c>
      <c r="FJ1" s="9" t="s">
        <v>71</v>
      </c>
      <c r="FK1" s="9" t="s">
        <v>72</v>
      </c>
      <c r="FL1" s="9" t="s">
        <v>73</v>
      </c>
      <c r="FM1" s="17" t="s">
        <v>74</v>
      </c>
      <c r="FN1" s="19"/>
      <c r="FO1" s="18"/>
      <c r="FP1" s="9" t="s">
        <v>75</v>
      </c>
      <c r="FQ1" s="9" t="s">
        <v>76</v>
      </c>
      <c r="FR1" s="17" t="s">
        <v>77</v>
      </c>
      <c r="FS1" s="18"/>
      <c r="FT1" s="9" t="s">
        <v>78</v>
      </c>
      <c r="FU1" s="9" t="s">
        <v>79</v>
      </c>
      <c r="FV1" s="17" t="s">
        <v>80</v>
      </c>
      <c r="FW1" s="18"/>
      <c r="FX1" s="9" t="s">
        <v>81</v>
      </c>
      <c r="FY1" s="9" t="s">
        <v>82</v>
      </c>
    </row>
    <row r="2" spans="1:181" s="13" customFormat="1" x14ac:dyDescent="0.25">
      <c r="A2" s="9" t="s">
        <v>726</v>
      </c>
      <c r="B2" s="9"/>
      <c r="C2" s="9" t="s">
        <v>83</v>
      </c>
      <c r="D2" s="9" t="s">
        <v>84</v>
      </c>
      <c r="E2" s="9" t="s">
        <v>85</v>
      </c>
      <c r="F2" s="9" t="s">
        <v>86</v>
      </c>
      <c r="G2" s="9" t="s">
        <v>87</v>
      </c>
      <c r="H2" s="9" t="s">
        <v>88</v>
      </c>
      <c r="I2" s="9" t="s">
        <v>89</v>
      </c>
      <c r="J2" s="9" t="s">
        <v>90</v>
      </c>
      <c r="K2" s="9" t="s">
        <v>91</v>
      </c>
      <c r="L2" s="9" t="s">
        <v>83</v>
      </c>
      <c r="M2" s="9" t="s">
        <v>84</v>
      </c>
      <c r="N2" s="11">
        <v>6330</v>
      </c>
      <c r="O2" s="9" t="s">
        <v>93</v>
      </c>
      <c r="P2" s="9" t="s">
        <v>86</v>
      </c>
      <c r="Q2" s="9" t="s">
        <v>85</v>
      </c>
      <c r="R2" s="9" t="s">
        <v>86</v>
      </c>
      <c r="S2" s="9" t="s">
        <v>93</v>
      </c>
      <c r="T2" s="9" t="s">
        <v>94</v>
      </c>
      <c r="U2" s="9" t="s">
        <v>92</v>
      </c>
      <c r="V2" s="9" t="s">
        <v>86</v>
      </c>
      <c r="W2" s="9" t="s">
        <v>86</v>
      </c>
      <c r="X2" s="9" t="s">
        <v>85</v>
      </c>
      <c r="Y2" s="9" t="s">
        <v>95</v>
      </c>
      <c r="Z2" s="9" t="s">
        <v>86</v>
      </c>
      <c r="AA2" s="9" t="s">
        <v>85</v>
      </c>
      <c r="AB2" s="9" t="s">
        <v>86</v>
      </c>
      <c r="AC2" s="11">
        <v>2110</v>
      </c>
      <c r="AD2" s="11">
        <v>6410</v>
      </c>
      <c r="AE2" s="9" t="s">
        <v>96</v>
      </c>
      <c r="AF2" s="9" t="s">
        <v>97</v>
      </c>
      <c r="AG2" s="9" t="s">
        <v>98</v>
      </c>
      <c r="AH2" s="9" t="s">
        <v>99</v>
      </c>
      <c r="AI2" s="11">
        <v>2010</v>
      </c>
      <c r="AJ2" s="9" t="s">
        <v>96</v>
      </c>
      <c r="AK2" s="9" t="s">
        <v>85</v>
      </c>
      <c r="AL2" s="11">
        <v>2120</v>
      </c>
      <c r="AM2" s="9" t="s">
        <v>86</v>
      </c>
      <c r="AN2" s="9" t="s">
        <v>100</v>
      </c>
      <c r="AO2" s="9" t="s">
        <v>97</v>
      </c>
      <c r="AP2" s="9" t="s">
        <v>86</v>
      </c>
      <c r="AQ2" s="9" t="s">
        <v>94</v>
      </c>
      <c r="AR2" s="9" t="s">
        <v>93</v>
      </c>
      <c r="AS2" s="9" t="s">
        <v>85</v>
      </c>
      <c r="AT2" s="9" t="s">
        <v>100</v>
      </c>
      <c r="AU2" s="9" t="s">
        <v>93</v>
      </c>
      <c r="AV2" s="9" t="s">
        <v>85</v>
      </c>
      <c r="AW2" s="9" t="s">
        <v>97</v>
      </c>
      <c r="AX2" s="11">
        <v>2110</v>
      </c>
      <c r="AY2" s="9" t="s">
        <v>95</v>
      </c>
      <c r="AZ2" s="9" t="s">
        <v>92</v>
      </c>
      <c r="BA2" s="9" t="s">
        <v>101</v>
      </c>
      <c r="BB2" s="9" t="s">
        <v>96</v>
      </c>
      <c r="BC2" s="9" t="s">
        <v>97</v>
      </c>
      <c r="BD2" s="9" t="s">
        <v>102</v>
      </c>
      <c r="BE2" s="9" t="s">
        <v>92</v>
      </c>
      <c r="BF2" s="9" t="s">
        <v>103</v>
      </c>
      <c r="BG2" s="9" t="s">
        <v>85</v>
      </c>
      <c r="BH2" s="9" t="s">
        <v>104</v>
      </c>
      <c r="BI2" s="9" t="s">
        <v>105</v>
      </c>
      <c r="BJ2" s="9" t="s">
        <v>92</v>
      </c>
      <c r="BK2" s="9" t="s">
        <v>105</v>
      </c>
      <c r="BL2" s="9" t="s">
        <v>106</v>
      </c>
      <c r="BM2" s="9" t="s">
        <v>101</v>
      </c>
      <c r="BN2" s="9" t="s">
        <v>107</v>
      </c>
      <c r="BO2" s="9" t="s">
        <v>92</v>
      </c>
      <c r="BP2" s="9" t="s">
        <v>108</v>
      </c>
      <c r="BQ2" s="9" t="s">
        <v>101</v>
      </c>
      <c r="BR2" s="9" t="s">
        <v>107</v>
      </c>
      <c r="BS2" s="11">
        <v>2030</v>
      </c>
      <c r="BT2" s="9" t="s">
        <v>108</v>
      </c>
      <c r="BU2" s="9" t="s">
        <v>100</v>
      </c>
      <c r="BV2" s="9" t="s">
        <v>106</v>
      </c>
      <c r="BW2" s="9" t="s">
        <v>101</v>
      </c>
      <c r="BX2" s="9" t="s">
        <v>107</v>
      </c>
      <c r="BY2" s="11">
        <v>2030</v>
      </c>
      <c r="BZ2" s="9" t="s">
        <v>106</v>
      </c>
      <c r="CA2" s="9" t="s">
        <v>101</v>
      </c>
      <c r="CB2" s="9" t="s">
        <v>107</v>
      </c>
      <c r="CC2" s="9" t="s">
        <v>92</v>
      </c>
      <c r="CD2" s="10">
        <v>2030</v>
      </c>
      <c r="CE2" s="14">
        <v>2130</v>
      </c>
      <c r="CF2" s="9" t="s">
        <v>100</v>
      </c>
      <c r="CG2" s="9" t="s">
        <v>105</v>
      </c>
      <c r="CH2" s="9" t="s">
        <v>105</v>
      </c>
      <c r="CI2" s="9" t="s">
        <v>108</v>
      </c>
      <c r="CJ2" s="9" t="s">
        <v>107</v>
      </c>
      <c r="CK2" s="9" t="s">
        <v>105</v>
      </c>
      <c r="CL2" s="9" t="s">
        <v>108</v>
      </c>
      <c r="CM2" s="9" t="s">
        <v>105</v>
      </c>
      <c r="CN2" s="9" t="s">
        <v>108</v>
      </c>
      <c r="CO2" s="9" t="s">
        <v>106</v>
      </c>
      <c r="CP2" s="9" t="s">
        <v>101</v>
      </c>
      <c r="CQ2" s="9" t="s">
        <v>107</v>
      </c>
      <c r="CR2" s="9" t="s">
        <v>108</v>
      </c>
      <c r="CS2" s="9" t="s">
        <v>101</v>
      </c>
      <c r="CT2" s="9" t="s">
        <v>107</v>
      </c>
      <c r="CU2" s="9" t="s">
        <v>108</v>
      </c>
      <c r="CV2" s="9" t="s">
        <v>94</v>
      </c>
      <c r="CW2" s="9" t="s">
        <v>96</v>
      </c>
      <c r="CX2" s="9" t="s">
        <v>97</v>
      </c>
      <c r="CY2" s="9" t="s">
        <v>109</v>
      </c>
      <c r="CZ2" s="9" t="s">
        <v>100</v>
      </c>
      <c r="DA2" s="9" t="s">
        <v>105</v>
      </c>
      <c r="DB2" s="9" t="s">
        <v>108</v>
      </c>
      <c r="DC2" s="9" t="s">
        <v>105</v>
      </c>
      <c r="DD2" s="9" t="s">
        <v>105</v>
      </c>
      <c r="DE2" s="9" t="s">
        <v>106</v>
      </c>
      <c r="DF2" s="9" t="s">
        <v>101</v>
      </c>
      <c r="DG2" s="9" t="s">
        <v>107</v>
      </c>
      <c r="DH2" s="9" t="s">
        <v>93</v>
      </c>
      <c r="DI2" s="9" t="s">
        <v>85</v>
      </c>
      <c r="DJ2" s="9" t="s">
        <v>86</v>
      </c>
      <c r="DK2" s="9" t="s">
        <v>101</v>
      </c>
      <c r="DL2" s="11">
        <v>6430</v>
      </c>
      <c r="DM2" s="9" t="s">
        <v>92</v>
      </c>
      <c r="DN2" s="9" t="s">
        <v>86</v>
      </c>
      <c r="DO2" s="9" t="s">
        <v>93</v>
      </c>
      <c r="DP2" s="9" t="s">
        <v>105</v>
      </c>
      <c r="DQ2" s="9" t="s">
        <v>108</v>
      </c>
      <c r="DR2" s="9" t="s">
        <v>94</v>
      </c>
      <c r="DS2" s="9" t="s">
        <v>93</v>
      </c>
      <c r="DT2" s="9" t="s">
        <v>105</v>
      </c>
      <c r="DU2" s="9" t="s">
        <v>85</v>
      </c>
      <c r="DV2" s="9" t="s">
        <v>108</v>
      </c>
      <c r="DW2" s="9" t="s">
        <v>95</v>
      </c>
      <c r="DX2" s="9" t="s">
        <v>85</v>
      </c>
      <c r="DY2" s="9" t="s">
        <v>100</v>
      </c>
      <c r="DZ2" s="9" t="s">
        <v>105</v>
      </c>
      <c r="EA2" s="9" t="s">
        <v>85</v>
      </c>
      <c r="EB2" s="9" t="s">
        <v>105</v>
      </c>
      <c r="EC2" s="9" t="s">
        <v>105</v>
      </c>
      <c r="ED2" s="9" t="s">
        <v>108</v>
      </c>
      <c r="EE2" s="9" t="s">
        <v>93</v>
      </c>
      <c r="EF2" s="9" t="s">
        <v>105</v>
      </c>
      <c r="EG2" s="9" t="s">
        <v>108</v>
      </c>
      <c r="EH2" s="9" t="s">
        <v>93</v>
      </c>
      <c r="EI2" s="9" t="s">
        <v>105</v>
      </c>
      <c r="EJ2" s="9" t="s">
        <v>105</v>
      </c>
      <c r="EK2" s="9" t="s">
        <v>93</v>
      </c>
      <c r="EL2" s="9" t="s">
        <v>85</v>
      </c>
      <c r="EM2" s="9" t="s">
        <v>93</v>
      </c>
      <c r="EN2" s="10">
        <v>2010</v>
      </c>
      <c r="EO2" s="14">
        <v>2030</v>
      </c>
      <c r="EP2" s="9" t="s">
        <v>108</v>
      </c>
      <c r="EQ2" s="9" t="s">
        <v>106</v>
      </c>
      <c r="ER2" s="9" t="s">
        <v>101</v>
      </c>
      <c r="ES2" s="9" t="s">
        <v>107</v>
      </c>
      <c r="ET2" s="9" t="s">
        <v>92</v>
      </c>
      <c r="EU2" s="12" t="s">
        <v>85</v>
      </c>
      <c r="EV2" s="9" t="s">
        <v>93</v>
      </c>
      <c r="EW2" s="9" t="s">
        <v>85</v>
      </c>
      <c r="EX2" s="9" t="s">
        <v>85</v>
      </c>
      <c r="EY2" s="12" t="s">
        <v>94</v>
      </c>
      <c r="EZ2" s="9" t="s">
        <v>106</v>
      </c>
      <c r="FA2" s="15">
        <v>2820</v>
      </c>
      <c r="FB2" s="9" t="s">
        <v>107</v>
      </c>
      <c r="FC2" s="9" t="s">
        <v>105</v>
      </c>
      <c r="FD2" s="9" t="s">
        <v>110</v>
      </c>
      <c r="FE2" s="9" t="s">
        <v>93</v>
      </c>
      <c r="FF2" s="9" t="s">
        <v>111</v>
      </c>
      <c r="FG2" s="9" t="s">
        <v>93</v>
      </c>
      <c r="FH2" s="9" t="s">
        <v>93</v>
      </c>
      <c r="FI2" s="9" t="s">
        <v>85</v>
      </c>
      <c r="FJ2" s="9" t="s">
        <v>86</v>
      </c>
      <c r="FK2" s="9" t="s">
        <v>85</v>
      </c>
      <c r="FL2" s="9" t="s">
        <v>93</v>
      </c>
      <c r="FM2" s="9" t="s">
        <v>91</v>
      </c>
      <c r="FN2" s="9" t="s">
        <v>112</v>
      </c>
      <c r="FO2" s="9" t="s">
        <v>92</v>
      </c>
      <c r="FP2" s="9" t="s">
        <v>106</v>
      </c>
      <c r="FQ2" s="9" t="s">
        <v>86</v>
      </c>
      <c r="FR2" s="9" t="s">
        <v>86</v>
      </c>
      <c r="FS2" s="9" t="s">
        <v>92</v>
      </c>
      <c r="FT2" s="9" t="s">
        <v>92</v>
      </c>
      <c r="FU2" s="9" t="s">
        <v>96</v>
      </c>
      <c r="FV2" s="9" t="s">
        <v>106</v>
      </c>
      <c r="FW2" s="9" t="s">
        <v>101</v>
      </c>
      <c r="FX2" s="9" t="s">
        <v>100</v>
      </c>
      <c r="FY2" s="9"/>
    </row>
    <row r="3" spans="1:181" x14ac:dyDescent="0.25">
      <c r="A3" s="5">
        <v>100</v>
      </c>
      <c r="B3" s="3" t="s">
        <v>113</v>
      </c>
      <c r="C3" s="7"/>
      <c r="D3" s="7"/>
      <c r="E3" s="7"/>
      <c r="F3" s="7">
        <v>100000</v>
      </c>
      <c r="G3" s="7"/>
      <c r="H3" s="7"/>
      <c r="I3" s="7"/>
      <c r="J3" s="7">
        <v>863782.92999999993</v>
      </c>
      <c r="K3" s="7">
        <v>493726.21</v>
      </c>
      <c r="L3" s="7">
        <v>8569281.9499999993</v>
      </c>
      <c r="M3" s="7">
        <v>4898080.1400000006</v>
      </c>
      <c r="N3" s="7"/>
      <c r="O3" s="7"/>
      <c r="P3" s="7">
        <v>7281022.0700000003</v>
      </c>
      <c r="Q3" s="7"/>
      <c r="R3" s="7">
        <v>98125764.670000017</v>
      </c>
      <c r="S3" s="7"/>
      <c r="T3" s="7"/>
      <c r="U3" s="7"/>
      <c r="V3" s="7">
        <v>189718.12</v>
      </c>
      <c r="W3" s="7">
        <v>975348.6</v>
      </c>
      <c r="X3" s="7"/>
      <c r="Y3" s="7"/>
      <c r="Z3" s="7">
        <v>5016.22</v>
      </c>
      <c r="AA3" s="7"/>
      <c r="AB3" s="7">
        <v>294162.93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>
        <v>3163219.57</v>
      </c>
      <c r="AN3" s="7">
        <v>75000</v>
      </c>
      <c r="AO3" s="7"/>
      <c r="AP3" s="7">
        <v>199999.01</v>
      </c>
      <c r="AQ3" s="7"/>
      <c r="AR3" s="7"/>
      <c r="AS3" s="7"/>
      <c r="AT3" s="7">
        <v>3174</v>
      </c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>
        <v>62365.83</v>
      </c>
      <c r="BV3" s="7"/>
      <c r="BW3" s="7"/>
      <c r="BX3" s="7"/>
      <c r="BY3" s="7"/>
      <c r="BZ3" s="7"/>
      <c r="CA3" s="7"/>
      <c r="CB3" s="7"/>
      <c r="CC3" s="7"/>
      <c r="CD3" s="7"/>
      <c r="CE3" s="7"/>
      <c r="CF3" s="7">
        <v>6294.47</v>
      </c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>
        <v>3079933.22</v>
      </c>
      <c r="CZ3" s="7">
        <v>15000</v>
      </c>
      <c r="DA3" s="7"/>
      <c r="DB3" s="7"/>
      <c r="DC3" s="7"/>
      <c r="DD3" s="7"/>
      <c r="DE3" s="7"/>
      <c r="DF3" s="7"/>
      <c r="DG3" s="7"/>
      <c r="DH3" s="7"/>
      <c r="DI3" s="7"/>
      <c r="DJ3" s="7">
        <v>53953.380000000012</v>
      </c>
      <c r="DK3" s="7"/>
      <c r="DL3" s="7"/>
      <c r="DM3" s="7"/>
      <c r="DN3" s="7">
        <v>105529877.03</v>
      </c>
      <c r="DO3" s="7"/>
      <c r="DP3" s="7"/>
      <c r="DQ3" s="7"/>
      <c r="DR3" s="7"/>
      <c r="DS3" s="7"/>
      <c r="DT3" s="7"/>
      <c r="DU3" s="7"/>
      <c r="DV3" s="7"/>
      <c r="DW3" s="7"/>
      <c r="DX3" s="7"/>
      <c r="DY3" s="7">
        <v>98880</v>
      </c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>
        <v>7267560.7000000002</v>
      </c>
      <c r="FK3" s="7"/>
      <c r="FL3" s="7"/>
      <c r="FM3" s="7"/>
      <c r="FN3" s="7"/>
      <c r="FO3" s="7"/>
      <c r="FP3" s="7"/>
      <c r="FQ3" s="7">
        <v>446305.29000000004</v>
      </c>
      <c r="FR3" s="7">
        <v>34440</v>
      </c>
      <c r="FS3" s="7"/>
      <c r="FT3" s="7"/>
      <c r="FU3" s="7"/>
      <c r="FV3" s="7"/>
      <c r="FW3" s="7"/>
      <c r="FX3" s="7">
        <v>510000</v>
      </c>
      <c r="FY3" s="7">
        <f t="shared" ref="FY3:FY66" si="0">SUM(C3:FX3)</f>
        <v>242341906.34</v>
      </c>
    </row>
    <row r="4" spans="1:181" x14ac:dyDescent="0.25">
      <c r="A4" s="5">
        <v>101</v>
      </c>
      <c r="B4" s="3" t="s">
        <v>114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>
        <v>49553.8</v>
      </c>
      <c r="Y4" s="7"/>
      <c r="Z4" s="7"/>
      <c r="AA4" s="7">
        <v>211757.1</v>
      </c>
      <c r="AB4" s="7"/>
      <c r="AC4" s="7">
        <v>518977.62</v>
      </c>
      <c r="AD4" s="7">
        <v>0</v>
      </c>
      <c r="AE4" s="7"/>
      <c r="AF4" s="7"/>
      <c r="AG4" s="7"/>
      <c r="AH4" s="7"/>
      <c r="AI4" s="7"/>
      <c r="AJ4" s="7"/>
      <c r="AK4" s="7">
        <v>47567.380000000005</v>
      </c>
      <c r="AL4" s="7">
        <v>0</v>
      </c>
      <c r="AM4" s="7"/>
      <c r="AN4" s="7"/>
      <c r="AO4" s="7"/>
      <c r="AP4" s="7"/>
      <c r="AQ4" s="7"/>
      <c r="AR4" s="7"/>
      <c r="AS4" s="7"/>
      <c r="AT4" s="7"/>
      <c r="AU4" s="7"/>
      <c r="AV4" s="7">
        <v>11424.77</v>
      </c>
      <c r="AW4" s="7">
        <v>18160</v>
      </c>
      <c r="AX4" s="7">
        <v>6028352.9199999999</v>
      </c>
      <c r="AY4" s="7"/>
      <c r="AZ4" s="7"/>
      <c r="BA4" s="7"/>
      <c r="BB4" s="7"/>
      <c r="BC4" s="7"/>
      <c r="BD4" s="7"/>
      <c r="BE4" s="7"/>
      <c r="BF4" s="7"/>
      <c r="BG4" s="7">
        <v>132000</v>
      </c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>
        <v>0</v>
      </c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>
        <v>0</v>
      </c>
      <c r="DM4" s="7"/>
      <c r="DN4" s="7"/>
      <c r="DO4" s="7"/>
      <c r="DP4" s="7"/>
      <c r="DQ4" s="7">
        <v>840405.89</v>
      </c>
      <c r="DR4" s="7"/>
      <c r="DS4" s="7"/>
      <c r="DT4" s="7"/>
      <c r="DU4" s="7">
        <v>857385.45</v>
      </c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>
        <v>78600</v>
      </c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>
        <f t="shared" si="0"/>
        <v>8794184.9299999997</v>
      </c>
    </row>
    <row r="5" spans="1:181" x14ac:dyDescent="0.25">
      <c r="A5" s="5">
        <v>102</v>
      </c>
      <c r="B5" s="3" t="s">
        <v>115</v>
      </c>
      <c r="C5" s="7"/>
      <c r="D5" s="7"/>
      <c r="E5" s="7">
        <v>31000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>
        <v>420968.44000000006</v>
      </c>
      <c r="Y5" s="7"/>
      <c r="Z5" s="7"/>
      <c r="AA5" s="7">
        <v>206028.33000000002</v>
      </c>
      <c r="AB5" s="7"/>
      <c r="AC5" s="7">
        <v>874547.84</v>
      </c>
      <c r="AD5" s="7">
        <v>0</v>
      </c>
      <c r="AE5" s="7"/>
      <c r="AF5" s="7"/>
      <c r="AG5" s="7"/>
      <c r="AH5" s="7"/>
      <c r="AI5" s="7"/>
      <c r="AJ5" s="7"/>
      <c r="AK5" s="7">
        <v>130603.3</v>
      </c>
      <c r="AL5" s="7">
        <v>0</v>
      </c>
      <c r="AM5" s="7"/>
      <c r="AN5" s="7"/>
      <c r="AO5" s="7"/>
      <c r="AP5" s="7"/>
      <c r="AQ5" s="7"/>
      <c r="AR5" s="7"/>
      <c r="AS5" s="7"/>
      <c r="AT5" s="7"/>
      <c r="AU5" s="7"/>
      <c r="AV5" s="7">
        <v>12067.220000000001</v>
      </c>
      <c r="AW5" s="7">
        <v>30060</v>
      </c>
      <c r="AX5" s="7">
        <v>9391273.7300000004</v>
      </c>
      <c r="AY5" s="7"/>
      <c r="AZ5" s="7"/>
      <c r="BA5" s="7"/>
      <c r="BB5" s="7"/>
      <c r="BC5" s="7"/>
      <c r="BD5" s="7"/>
      <c r="BE5" s="7"/>
      <c r="BF5" s="7"/>
      <c r="BG5" s="7">
        <v>195626.47</v>
      </c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>
        <v>4822</v>
      </c>
      <c r="CF5" s="7"/>
      <c r="CG5" s="7"/>
      <c r="CH5" s="7"/>
      <c r="CI5" s="7">
        <v>11956.39</v>
      </c>
      <c r="CJ5" s="7"/>
      <c r="CK5" s="7"/>
      <c r="CL5" s="7"/>
      <c r="CM5" s="7"/>
      <c r="CN5" s="7">
        <v>12000</v>
      </c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>
        <v>15144.440000000002</v>
      </c>
      <c r="DJ5" s="7"/>
      <c r="DK5" s="7"/>
      <c r="DL5" s="7">
        <v>0</v>
      </c>
      <c r="DM5" s="7"/>
      <c r="DN5" s="7"/>
      <c r="DO5" s="7"/>
      <c r="DP5" s="7"/>
      <c r="DQ5" s="7">
        <v>2369971.42</v>
      </c>
      <c r="DR5" s="7"/>
      <c r="DS5" s="7"/>
      <c r="DT5" s="7"/>
      <c r="DU5" s="7">
        <v>953935.42</v>
      </c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>
        <v>341487.53</v>
      </c>
      <c r="EV5" s="7"/>
      <c r="EW5" s="7"/>
      <c r="EX5" s="7">
        <v>9240</v>
      </c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>
        <f t="shared" si="0"/>
        <v>15010732.529999999</v>
      </c>
    </row>
    <row r="6" spans="1:181" x14ac:dyDescent="0.25">
      <c r="A6" s="5">
        <v>103</v>
      </c>
      <c r="B6" s="3" t="s">
        <v>116</v>
      </c>
      <c r="C6" s="7"/>
      <c r="D6" s="7"/>
      <c r="E6" s="7">
        <v>27000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>
        <v>557910</v>
      </c>
      <c r="U6" s="7"/>
      <c r="V6" s="7"/>
      <c r="W6" s="7"/>
      <c r="X6" s="7">
        <v>173000</v>
      </c>
      <c r="Y6" s="7"/>
      <c r="Z6" s="7"/>
      <c r="AA6" s="7">
        <v>284328.14999999997</v>
      </c>
      <c r="AB6" s="7"/>
      <c r="AC6" s="7">
        <v>691878.46</v>
      </c>
      <c r="AD6" s="7">
        <v>130100</v>
      </c>
      <c r="AE6" s="7"/>
      <c r="AF6" s="7"/>
      <c r="AG6" s="7"/>
      <c r="AH6" s="7"/>
      <c r="AI6" s="7"/>
      <c r="AJ6" s="7"/>
      <c r="AK6" s="7">
        <v>148616.27000000002</v>
      </c>
      <c r="AL6" s="7">
        <v>80429.100000000006</v>
      </c>
      <c r="AM6" s="7"/>
      <c r="AN6" s="7"/>
      <c r="AO6" s="7"/>
      <c r="AP6" s="7"/>
      <c r="AQ6" s="7"/>
      <c r="AR6" s="7"/>
      <c r="AS6" s="7"/>
      <c r="AT6" s="7"/>
      <c r="AU6" s="7"/>
      <c r="AV6" s="7">
        <v>35006.93</v>
      </c>
      <c r="AW6" s="7">
        <v>48000</v>
      </c>
      <c r="AX6" s="7">
        <v>6823459</v>
      </c>
      <c r="AY6" s="7">
        <v>1980000</v>
      </c>
      <c r="AZ6" s="7"/>
      <c r="BA6" s="7"/>
      <c r="BB6" s="7"/>
      <c r="BC6" s="7"/>
      <c r="BD6" s="7"/>
      <c r="BE6" s="7"/>
      <c r="BF6" s="7"/>
      <c r="BG6" s="7">
        <v>264000</v>
      </c>
      <c r="BH6" s="7"/>
      <c r="BI6" s="7"/>
      <c r="BJ6" s="7"/>
      <c r="BK6" s="7"/>
      <c r="BL6" s="7"/>
      <c r="BM6" s="7"/>
      <c r="BN6" s="7"/>
      <c r="BO6" s="7"/>
      <c r="BP6" s="7">
        <v>35000</v>
      </c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>
        <v>0</v>
      </c>
      <c r="CF6" s="7"/>
      <c r="CG6" s="7"/>
      <c r="CH6" s="7"/>
      <c r="CI6" s="7">
        <v>24000</v>
      </c>
      <c r="CJ6" s="7"/>
      <c r="CK6" s="7"/>
      <c r="CL6" s="7"/>
      <c r="CM6" s="7"/>
      <c r="CN6" s="7">
        <v>62000</v>
      </c>
      <c r="CO6" s="7"/>
      <c r="CP6" s="7"/>
      <c r="CQ6" s="7"/>
      <c r="CR6" s="7"/>
      <c r="CS6" s="7"/>
      <c r="CT6" s="7"/>
      <c r="CU6" s="7">
        <v>3000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>
        <v>18816.02</v>
      </c>
      <c r="DJ6" s="7"/>
      <c r="DK6" s="7"/>
      <c r="DL6" s="7">
        <v>0</v>
      </c>
      <c r="DM6" s="7"/>
      <c r="DN6" s="7"/>
      <c r="DO6" s="7"/>
      <c r="DP6" s="7"/>
      <c r="DQ6" s="7">
        <v>1390541.94</v>
      </c>
      <c r="DR6" s="7"/>
      <c r="DS6" s="7"/>
      <c r="DT6" s="7"/>
      <c r="DU6" s="7">
        <v>1192636.8800000001</v>
      </c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>
        <v>66459</v>
      </c>
      <c r="EM6" s="7"/>
      <c r="EN6" s="7"/>
      <c r="EO6" s="7"/>
      <c r="EP6" s="7"/>
      <c r="EQ6" s="7"/>
      <c r="ER6" s="7"/>
      <c r="ES6" s="7"/>
      <c r="ET6" s="7"/>
      <c r="EU6" s="7">
        <v>261410.36</v>
      </c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>
        <v>10218</v>
      </c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>
        <f t="shared" si="0"/>
        <v>14307810.109999999</v>
      </c>
    </row>
    <row r="7" spans="1:181" x14ac:dyDescent="0.25">
      <c r="A7" s="5">
        <v>104</v>
      </c>
      <c r="B7" s="3" t="s">
        <v>117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>
        <v>17830.34</v>
      </c>
      <c r="R7" s="7"/>
      <c r="S7" s="7"/>
      <c r="T7" s="7"/>
      <c r="U7" s="7"/>
      <c r="V7" s="7"/>
      <c r="W7" s="7"/>
      <c r="X7" s="7">
        <v>103450</v>
      </c>
      <c r="Y7" s="7"/>
      <c r="Z7" s="7"/>
      <c r="AA7" s="7">
        <v>118839.55</v>
      </c>
      <c r="AB7" s="7"/>
      <c r="AC7" s="7">
        <v>507704</v>
      </c>
      <c r="AD7" s="7">
        <v>15000</v>
      </c>
      <c r="AE7" s="7"/>
      <c r="AF7" s="7"/>
      <c r="AG7" s="7"/>
      <c r="AH7" s="7"/>
      <c r="AI7" s="7"/>
      <c r="AJ7" s="7"/>
      <c r="AK7" s="7">
        <v>35933.29</v>
      </c>
      <c r="AL7" s="7">
        <v>0</v>
      </c>
      <c r="AM7" s="7"/>
      <c r="AN7" s="7"/>
      <c r="AO7" s="7"/>
      <c r="AP7" s="7"/>
      <c r="AQ7" s="7"/>
      <c r="AR7" s="7"/>
      <c r="AS7" s="7">
        <v>9000</v>
      </c>
      <c r="AT7" s="7"/>
      <c r="AU7" s="7"/>
      <c r="AV7" s="7">
        <v>14216.64</v>
      </c>
      <c r="AW7" s="7">
        <v>22700</v>
      </c>
      <c r="AX7" s="7">
        <v>6165309.7400000002</v>
      </c>
      <c r="AY7" s="7"/>
      <c r="AZ7" s="7"/>
      <c r="BA7" s="7"/>
      <c r="BB7" s="7"/>
      <c r="BC7" s="7"/>
      <c r="BD7" s="7"/>
      <c r="BE7" s="7"/>
      <c r="BF7" s="7"/>
      <c r="BG7" s="7">
        <v>131265.19</v>
      </c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>
        <v>1607</v>
      </c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>
        <v>24782.159999999996</v>
      </c>
      <c r="DJ7" s="7"/>
      <c r="DK7" s="7"/>
      <c r="DL7" s="7">
        <v>0</v>
      </c>
      <c r="DM7" s="7"/>
      <c r="DN7" s="7"/>
      <c r="DO7" s="7"/>
      <c r="DP7" s="7"/>
      <c r="DQ7" s="7">
        <v>3134579.29</v>
      </c>
      <c r="DR7" s="7"/>
      <c r="DS7" s="7"/>
      <c r="DT7" s="7"/>
      <c r="DU7" s="7">
        <v>1030683.1999999998</v>
      </c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>
        <v>368279.51</v>
      </c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>
        <f t="shared" si="0"/>
        <v>11701179.91</v>
      </c>
    </row>
    <row r="8" spans="1:181" x14ac:dyDescent="0.25">
      <c r="A8" s="5">
        <v>105</v>
      </c>
      <c r="B8" s="3" t="s">
        <v>118</v>
      </c>
      <c r="C8" s="7"/>
      <c r="D8" s="7"/>
      <c r="E8" s="7">
        <v>5000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>
        <v>367128.16000000003</v>
      </c>
      <c r="Y8" s="7">
        <v>2959372.51</v>
      </c>
      <c r="Z8" s="7"/>
      <c r="AA8" s="7">
        <v>421479.88</v>
      </c>
      <c r="AB8" s="7"/>
      <c r="AC8" s="7">
        <v>1075724.1800000002</v>
      </c>
      <c r="AD8" s="7">
        <v>0</v>
      </c>
      <c r="AE8" s="7"/>
      <c r="AF8" s="7"/>
      <c r="AG8" s="7"/>
      <c r="AH8" s="7"/>
      <c r="AI8" s="7"/>
      <c r="AJ8" s="7"/>
      <c r="AK8" s="7">
        <v>41518.080000000002</v>
      </c>
      <c r="AL8" s="7">
        <v>254</v>
      </c>
      <c r="AM8" s="7"/>
      <c r="AN8" s="7"/>
      <c r="AO8" s="7"/>
      <c r="AP8" s="7"/>
      <c r="AQ8" s="7"/>
      <c r="AR8" s="7"/>
      <c r="AS8" s="7"/>
      <c r="AT8" s="7"/>
      <c r="AU8" s="7"/>
      <c r="AV8" s="7">
        <v>23881.95</v>
      </c>
      <c r="AW8" s="7">
        <v>45400</v>
      </c>
      <c r="AX8" s="7">
        <v>7287835.8200000003</v>
      </c>
      <c r="AY8" s="7"/>
      <c r="AZ8" s="7"/>
      <c r="BA8" s="7"/>
      <c r="BB8" s="7"/>
      <c r="BC8" s="7"/>
      <c r="BD8" s="7"/>
      <c r="BE8" s="7"/>
      <c r="BF8" s="7"/>
      <c r="BG8" s="7">
        <v>262346.62</v>
      </c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>
        <v>0</v>
      </c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>
        <v>26236.229999999996</v>
      </c>
      <c r="DJ8" s="7"/>
      <c r="DK8" s="7"/>
      <c r="DL8" s="7">
        <v>0</v>
      </c>
      <c r="DM8" s="7"/>
      <c r="DN8" s="7"/>
      <c r="DO8" s="7"/>
      <c r="DP8" s="7"/>
      <c r="DQ8" s="7">
        <v>2026171.13</v>
      </c>
      <c r="DR8" s="7"/>
      <c r="DS8" s="7"/>
      <c r="DT8" s="7"/>
      <c r="DU8" s="7">
        <v>980274.23999999964</v>
      </c>
      <c r="DV8" s="7"/>
      <c r="DW8" s="7"/>
      <c r="DX8" s="7">
        <v>10800</v>
      </c>
      <c r="DY8" s="7"/>
      <c r="DZ8" s="7"/>
      <c r="EA8" s="7">
        <v>258.83999999999997</v>
      </c>
      <c r="EB8" s="7"/>
      <c r="EC8" s="7"/>
      <c r="ED8" s="7"/>
      <c r="EE8" s="7"/>
      <c r="EF8" s="7"/>
      <c r="EG8" s="7"/>
      <c r="EH8" s="7"/>
      <c r="EI8" s="7"/>
      <c r="EJ8" s="7"/>
      <c r="EK8" s="7"/>
      <c r="EL8" s="7">
        <v>50942</v>
      </c>
      <c r="EM8" s="7"/>
      <c r="EN8" s="7"/>
      <c r="EO8" s="7"/>
      <c r="EP8" s="7"/>
      <c r="EQ8" s="7"/>
      <c r="ER8" s="7"/>
      <c r="ES8" s="7"/>
      <c r="ET8" s="7"/>
      <c r="EU8" s="7">
        <v>371910.54000000004</v>
      </c>
      <c r="EV8" s="7"/>
      <c r="EW8" s="7">
        <v>15182.62</v>
      </c>
      <c r="EX8" s="7">
        <v>18480</v>
      </c>
      <c r="EY8" s="7"/>
      <c r="EZ8" s="7"/>
      <c r="FA8" s="7"/>
      <c r="FB8" s="7"/>
      <c r="FC8" s="7"/>
      <c r="FD8" s="7"/>
      <c r="FE8" s="7"/>
      <c r="FF8" s="7"/>
      <c r="FG8" s="7"/>
      <c r="FH8" s="7"/>
      <c r="FI8" s="7">
        <v>13195.26</v>
      </c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>
        <f t="shared" si="0"/>
        <v>16003392.060000002</v>
      </c>
    </row>
    <row r="9" spans="1:181" x14ac:dyDescent="0.25">
      <c r="A9" s="5">
        <v>106</v>
      </c>
      <c r="B9" s="3" t="s">
        <v>119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>
        <v>120477.21</v>
      </c>
      <c r="Y9" s="7"/>
      <c r="Z9" s="7"/>
      <c r="AA9" s="7">
        <v>427572.86</v>
      </c>
      <c r="AB9" s="7"/>
      <c r="AC9" s="7">
        <v>755855.39</v>
      </c>
      <c r="AD9" s="7">
        <v>100000</v>
      </c>
      <c r="AE9" s="7"/>
      <c r="AF9" s="7"/>
      <c r="AG9" s="7"/>
      <c r="AH9" s="7"/>
      <c r="AI9" s="7"/>
      <c r="AJ9" s="7"/>
      <c r="AK9" s="7">
        <v>50365.770000000004</v>
      </c>
      <c r="AL9" s="7">
        <v>132</v>
      </c>
      <c r="AM9" s="7"/>
      <c r="AN9" s="7"/>
      <c r="AO9" s="7"/>
      <c r="AP9" s="7"/>
      <c r="AQ9" s="7"/>
      <c r="AR9" s="7"/>
      <c r="AS9" s="7">
        <v>4922.87</v>
      </c>
      <c r="AT9" s="7"/>
      <c r="AU9" s="7"/>
      <c r="AV9" s="7">
        <v>28953.38</v>
      </c>
      <c r="AW9" s="7">
        <v>51615</v>
      </c>
      <c r="AX9" s="7">
        <v>6337244.6799999997</v>
      </c>
      <c r="AY9" s="7"/>
      <c r="AZ9" s="7"/>
      <c r="BA9" s="7"/>
      <c r="BB9" s="7"/>
      <c r="BC9" s="7"/>
      <c r="BD9" s="7"/>
      <c r="BE9" s="7"/>
      <c r="BF9" s="7"/>
      <c r="BG9" s="7">
        <v>261693.59</v>
      </c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>
        <v>27324.95</v>
      </c>
      <c r="CF9" s="7"/>
      <c r="CG9" s="7"/>
      <c r="CH9" s="7"/>
      <c r="CI9" s="7">
        <v>12000</v>
      </c>
      <c r="CJ9" s="7"/>
      <c r="CK9" s="7"/>
      <c r="CL9" s="7"/>
      <c r="CM9" s="7"/>
      <c r="CN9" s="7">
        <v>3000</v>
      </c>
      <c r="CO9" s="7"/>
      <c r="CP9" s="7"/>
      <c r="CQ9" s="7"/>
      <c r="CR9" s="7"/>
      <c r="CS9" s="7"/>
      <c r="CT9" s="7"/>
      <c r="CU9" s="7">
        <v>6000</v>
      </c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>
        <v>33633.01</v>
      </c>
      <c r="DJ9" s="7"/>
      <c r="DK9" s="7"/>
      <c r="DL9" s="7">
        <v>4754736</v>
      </c>
      <c r="DM9" s="7"/>
      <c r="DN9" s="7"/>
      <c r="DO9" s="7"/>
      <c r="DP9" s="7"/>
      <c r="DQ9" s="7">
        <v>4829012.58</v>
      </c>
      <c r="DR9" s="7"/>
      <c r="DS9" s="7"/>
      <c r="DT9" s="7"/>
      <c r="DU9" s="7">
        <v>935714.34</v>
      </c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>
        <v>43091</v>
      </c>
      <c r="EM9" s="7"/>
      <c r="EN9" s="7"/>
      <c r="EO9" s="7"/>
      <c r="EP9" s="7"/>
      <c r="EQ9" s="7"/>
      <c r="ER9" s="7"/>
      <c r="ES9" s="7"/>
      <c r="ET9" s="7"/>
      <c r="EU9" s="7">
        <v>174840</v>
      </c>
      <c r="EV9" s="7"/>
      <c r="EW9" s="7"/>
      <c r="EX9" s="7">
        <v>36960</v>
      </c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>
        <f t="shared" si="0"/>
        <v>18995144.629999999</v>
      </c>
    </row>
    <row r="10" spans="1:181" x14ac:dyDescent="0.25">
      <c r="A10" s="5">
        <v>107</v>
      </c>
      <c r="B10" s="3" t="s">
        <v>120</v>
      </c>
      <c r="C10" s="7"/>
      <c r="D10" s="7"/>
      <c r="E10" s="7">
        <v>20000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>
        <v>122248.69</v>
      </c>
      <c r="Y10" s="7"/>
      <c r="Z10" s="7"/>
      <c r="AA10" s="7">
        <v>192194.86</v>
      </c>
      <c r="AB10" s="7"/>
      <c r="AC10" s="7">
        <v>582085.81000000006</v>
      </c>
      <c r="AD10" s="7">
        <v>0</v>
      </c>
      <c r="AE10" s="7"/>
      <c r="AF10" s="7"/>
      <c r="AG10" s="7"/>
      <c r="AH10" s="7"/>
      <c r="AI10" s="7"/>
      <c r="AJ10" s="7"/>
      <c r="AK10" s="7">
        <v>62251</v>
      </c>
      <c r="AL10" s="7">
        <v>0</v>
      </c>
      <c r="AM10" s="7"/>
      <c r="AN10" s="7"/>
      <c r="AO10" s="7"/>
      <c r="AP10" s="7"/>
      <c r="AQ10" s="7"/>
      <c r="AR10" s="7"/>
      <c r="AS10" s="7"/>
      <c r="AT10" s="7"/>
      <c r="AU10" s="7"/>
      <c r="AV10" s="7">
        <v>23812.27</v>
      </c>
      <c r="AW10" s="7">
        <v>27240</v>
      </c>
      <c r="AX10" s="7">
        <v>6443382.8999999994</v>
      </c>
      <c r="AY10" s="7"/>
      <c r="AZ10" s="7"/>
      <c r="BA10" s="7"/>
      <c r="BB10" s="7"/>
      <c r="BC10" s="7"/>
      <c r="BD10" s="7"/>
      <c r="BE10" s="7"/>
      <c r="BF10" s="7"/>
      <c r="BG10" s="7">
        <v>131999.4</v>
      </c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>
        <v>0</v>
      </c>
      <c r="CF10" s="7"/>
      <c r="CG10" s="7"/>
      <c r="CH10" s="7"/>
      <c r="CI10" s="7"/>
      <c r="CJ10" s="7"/>
      <c r="CK10" s="7"/>
      <c r="CL10" s="7">
        <v>14000</v>
      </c>
      <c r="CM10" s="7"/>
      <c r="CN10" s="7"/>
      <c r="CO10" s="7"/>
      <c r="CP10" s="7"/>
      <c r="CQ10" s="7"/>
      <c r="CR10" s="7"/>
      <c r="CS10" s="7"/>
      <c r="CT10" s="7"/>
      <c r="CU10" s="7">
        <v>2400</v>
      </c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>
        <v>21969.09</v>
      </c>
      <c r="DJ10" s="7"/>
      <c r="DK10" s="7"/>
      <c r="DL10" s="7">
        <v>0</v>
      </c>
      <c r="DM10" s="7"/>
      <c r="DN10" s="7"/>
      <c r="DO10" s="7"/>
      <c r="DP10" s="7"/>
      <c r="DQ10" s="7">
        <v>782454.49</v>
      </c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>
        <v>2900</v>
      </c>
      <c r="EM10" s="7"/>
      <c r="EN10" s="7"/>
      <c r="EO10" s="7"/>
      <c r="EP10" s="7"/>
      <c r="EQ10" s="7"/>
      <c r="ER10" s="7"/>
      <c r="ES10" s="7"/>
      <c r="ET10" s="7"/>
      <c r="EU10" s="7">
        <v>180320</v>
      </c>
      <c r="EV10" s="7"/>
      <c r="EW10" s="7"/>
      <c r="EX10" s="7"/>
      <c r="EY10" s="7">
        <v>5881560</v>
      </c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>
        <f t="shared" si="0"/>
        <v>14490818.51</v>
      </c>
    </row>
    <row r="11" spans="1:181" x14ac:dyDescent="0.25">
      <c r="A11" s="5">
        <v>108</v>
      </c>
      <c r="B11" s="3" t="s">
        <v>121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>
        <v>1141961.75</v>
      </c>
      <c r="Y11" s="7"/>
      <c r="Z11" s="7"/>
      <c r="AA11" s="7">
        <v>413095.6</v>
      </c>
      <c r="AB11" s="7"/>
      <c r="AC11" s="7">
        <v>1488098.7</v>
      </c>
      <c r="AD11" s="7">
        <v>0</v>
      </c>
      <c r="AE11" s="7"/>
      <c r="AF11" s="7"/>
      <c r="AG11" s="7"/>
      <c r="AH11" s="7"/>
      <c r="AI11" s="7"/>
      <c r="AJ11" s="7"/>
      <c r="AK11" s="7">
        <v>51880.92</v>
      </c>
      <c r="AL11" s="7">
        <v>14339</v>
      </c>
      <c r="AM11" s="7"/>
      <c r="AN11" s="7"/>
      <c r="AO11" s="7"/>
      <c r="AP11" s="7"/>
      <c r="AQ11" s="7"/>
      <c r="AR11" s="7"/>
      <c r="AS11" s="7"/>
      <c r="AT11" s="7"/>
      <c r="AU11" s="7"/>
      <c r="AV11" s="7">
        <v>31426.84</v>
      </c>
      <c r="AW11" s="7">
        <v>52210</v>
      </c>
      <c r="AX11" s="7">
        <v>8086768.5099999998</v>
      </c>
      <c r="AY11" s="7"/>
      <c r="AZ11" s="7"/>
      <c r="BA11" s="7"/>
      <c r="BB11" s="7"/>
      <c r="BC11" s="7"/>
      <c r="BD11" s="7"/>
      <c r="BE11" s="7"/>
      <c r="BF11" s="7"/>
      <c r="BG11" s="7">
        <v>328790.26</v>
      </c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>
        <v>9644</v>
      </c>
      <c r="CF11" s="7"/>
      <c r="CG11" s="7"/>
      <c r="CH11" s="7"/>
      <c r="CI11" s="7"/>
      <c r="CJ11" s="7"/>
      <c r="CK11" s="7"/>
      <c r="CL11" s="7"/>
      <c r="CM11" s="7"/>
      <c r="CN11" s="7">
        <v>12000</v>
      </c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>
        <v>32855.079999999994</v>
      </c>
      <c r="DJ11" s="7"/>
      <c r="DK11" s="7"/>
      <c r="DL11" s="7">
        <v>0</v>
      </c>
      <c r="DM11" s="7"/>
      <c r="DN11" s="7"/>
      <c r="DO11" s="7"/>
      <c r="DP11" s="7"/>
      <c r="DQ11" s="7">
        <v>530298.18999999994</v>
      </c>
      <c r="DR11" s="7"/>
      <c r="DS11" s="7"/>
      <c r="DT11" s="7"/>
      <c r="DU11" s="7">
        <v>893858.87999999966</v>
      </c>
      <c r="DV11" s="7">
        <v>8000</v>
      </c>
      <c r="DW11" s="7"/>
      <c r="DX11" s="7"/>
      <c r="DY11" s="7"/>
      <c r="DZ11" s="7"/>
      <c r="EA11" s="7">
        <v>388.26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>
        <v>215880</v>
      </c>
      <c r="EM11" s="7"/>
      <c r="EN11" s="7"/>
      <c r="EO11" s="7"/>
      <c r="EP11" s="7"/>
      <c r="EQ11" s="7"/>
      <c r="ER11" s="7"/>
      <c r="ES11" s="7"/>
      <c r="ET11" s="7"/>
      <c r="EU11" s="7">
        <v>506043.95999999996</v>
      </c>
      <c r="EV11" s="7"/>
      <c r="EW11" s="7">
        <v>230253.24</v>
      </c>
      <c r="EX11" s="7">
        <v>71685</v>
      </c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>
        <f t="shared" si="0"/>
        <v>14119478.189999999</v>
      </c>
    </row>
    <row r="12" spans="1:181" x14ac:dyDescent="0.25">
      <c r="A12" s="5">
        <v>109</v>
      </c>
      <c r="B12" s="3" t="s">
        <v>122</v>
      </c>
      <c r="C12" s="7"/>
      <c r="D12" s="7"/>
      <c r="E12" s="7">
        <v>22000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>
        <v>97947.199999999997</v>
      </c>
      <c r="Y12" s="7"/>
      <c r="Z12" s="7"/>
      <c r="AA12" s="7">
        <v>284329.40000000002</v>
      </c>
      <c r="AB12" s="7"/>
      <c r="AC12" s="7">
        <v>474159</v>
      </c>
      <c r="AD12" s="7">
        <v>19500</v>
      </c>
      <c r="AE12" s="7"/>
      <c r="AF12" s="7"/>
      <c r="AG12" s="7"/>
      <c r="AH12" s="7"/>
      <c r="AI12" s="7"/>
      <c r="AJ12" s="7"/>
      <c r="AK12" s="7">
        <v>41214.33</v>
      </c>
      <c r="AL12" s="7">
        <v>0</v>
      </c>
      <c r="AM12" s="7"/>
      <c r="AN12" s="7"/>
      <c r="AO12" s="7"/>
      <c r="AP12" s="7"/>
      <c r="AQ12" s="7"/>
      <c r="AR12" s="7"/>
      <c r="AS12" s="7"/>
      <c r="AT12" s="7"/>
      <c r="AU12" s="7"/>
      <c r="AV12" s="7">
        <v>9253.18</v>
      </c>
      <c r="AW12" s="7">
        <v>15890</v>
      </c>
      <c r="AX12" s="7">
        <v>5790855.4899999993</v>
      </c>
      <c r="AY12" s="7"/>
      <c r="AZ12" s="7"/>
      <c r="BA12" s="7"/>
      <c r="BB12" s="7"/>
      <c r="BC12" s="7"/>
      <c r="BD12" s="7"/>
      <c r="BE12" s="7"/>
      <c r="BF12" s="7"/>
      <c r="BG12" s="7">
        <v>132000</v>
      </c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>
        <v>6429</v>
      </c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>
        <v>0</v>
      </c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>
        <v>28341.050000000003</v>
      </c>
      <c r="DJ12" s="7"/>
      <c r="DK12" s="7"/>
      <c r="DL12" s="7">
        <v>480000</v>
      </c>
      <c r="DM12" s="7"/>
      <c r="DN12" s="7"/>
      <c r="DO12" s="7"/>
      <c r="DP12" s="7"/>
      <c r="DQ12" s="7">
        <v>2426587.27</v>
      </c>
      <c r="DR12" s="7"/>
      <c r="DS12" s="7"/>
      <c r="DT12" s="7"/>
      <c r="DU12" s="7">
        <v>1682635.84</v>
      </c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>
        <v>165154.1</v>
      </c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>
        <f t="shared" si="0"/>
        <v>11676295.859999999</v>
      </c>
    </row>
    <row r="13" spans="1:181" x14ac:dyDescent="0.25">
      <c r="A13" s="5">
        <v>110</v>
      </c>
      <c r="B13" s="3" t="s">
        <v>123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v>63000</v>
      </c>
      <c r="Y13" s="7"/>
      <c r="Z13" s="7"/>
      <c r="AA13" s="7">
        <v>106706.48</v>
      </c>
      <c r="AB13" s="7"/>
      <c r="AC13" s="7">
        <v>488812.93</v>
      </c>
      <c r="AD13" s="7">
        <v>0</v>
      </c>
      <c r="AE13" s="7"/>
      <c r="AF13" s="7"/>
      <c r="AG13" s="7"/>
      <c r="AH13" s="7"/>
      <c r="AI13" s="7"/>
      <c r="AJ13" s="7"/>
      <c r="AK13" s="7">
        <v>41219.33</v>
      </c>
      <c r="AL13" s="7">
        <v>0</v>
      </c>
      <c r="AM13" s="7"/>
      <c r="AN13" s="7"/>
      <c r="AO13" s="7"/>
      <c r="AP13" s="7"/>
      <c r="AQ13" s="7"/>
      <c r="AR13" s="7"/>
      <c r="AS13" s="7">
        <v>9215.7900000000009</v>
      </c>
      <c r="AT13" s="7"/>
      <c r="AU13" s="7"/>
      <c r="AV13" s="7">
        <v>10930.6</v>
      </c>
      <c r="AW13" s="7">
        <v>18027.939999999999</v>
      </c>
      <c r="AX13" s="7">
        <v>5786059.1500000004</v>
      </c>
      <c r="AY13" s="7"/>
      <c r="AZ13" s="7"/>
      <c r="BA13" s="7"/>
      <c r="BB13" s="7"/>
      <c r="BC13" s="7"/>
      <c r="BD13" s="7"/>
      <c r="BE13" s="7"/>
      <c r="BF13" s="7"/>
      <c r="BG13" s="7">
        <v>131999.26</v>
      </c>
      <c r="BH13" s="7"/>
      <c r="BI13" s="7"/>
      <c r="BJ13" s="7"/>
      <c r="BK13" s="7"/>
      <c r="BL13" s="7"/>
      <c r="BM13" s="7"/>
      <c r="BN13" s="7"/>
      <c r="BO13" s="7"/>
      <c r="BP13" s="7">
        <v>2998</v>
      </c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>
        <v>0</v>
      </c>
      <c r="CF13" s="7"/>
      <c r="CG13" s="7"/>
      <c r="CH13" s="7"/>
      <c r="CI13" s="7"/>
      <c r="CJ13" s="7"/>
      <c r="CK13" s="7"/>
      <c r="CL13" s="7"/>
      <c r="CM13" s="7"/>
      <c r="CN13" s="7">
        <v>12000</v>
      </c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>
        <v>30990.05</v>
      </c>
      <c r="DJ13" s="7"/>
      <c r="DK13" s="7"/>
      <c r="DL13" s="7">
        <v>0</v>
      </c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>
        <v>129.41999999999999</v>
      </c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>
        <v>16704</v>
      </c>
      <c r="EM13" s="7"/>
      <c r="EN13" s="7"/>
      <c r="EO13" s="7"/>
      <c r="EP13" s="7"/>
      <c r="EQ13" s="7"/>
      <c r="ER13" s="7"/>
      <c r="ES13" s="7"/>
      <c r="ET13" s="7"/>
      <c r="EU13" s="7">
        <v>106160</v>
      </c>
      <c r="EV13" s="7"/>
      <c r="EW13" s="7"/>
      <c r="EX13" s="7">
        <v>18480</v>
      </c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>
        <v>2005.92</v>
      </c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>
        <f t="shared" si="0"/>
        <v>6845438.8700000001</v>
      </c>
    </row>
    <row r="14" spans="1:181" x14ac:dyDescent="0.25">
      <c r="A14" s="5">
        <v>111</v>
      </c>
      <c r="B14" s="3" t="s">
        <v>124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>
        <v>41000</v>
      </c>
      <c r="Y14" s="7"/>
      <c r="Z14" s="7"/>
      <c r="AA14" s="7">
        <v>114326.15000000001</v>
      </c>
      <c r="AB14" s="7"/>
      <c r="AC14" s="7">
        <v>540268</v>
      </c>
      <c r="AD14" s="7">
        <v>0</v>
      </c>
      <c r="AE14" s="7"/>
      <c r="AF14" s="7"/>
      <c r="AG14" s="7"/>
      <c r="AH14" s="7"/>
      <c r="AI14" s="7"/>
      <c r="AJ14" s="7"/>
      <c r="AK14" s="7">
        <v>50586.91</v>
      </c>
      <c r="AL14" s="7">
        <v>0</v>
      </c>
      <c r="AM14" s="7"/>
      <c r="AN14" s="7"/>
      <c r="AO14" s="7"/>
      <c r="AP14" s="7"/>
      <c r="AQ14" s="7"/>
      <c r="AR14" s="7"/>
      <c r="AS14" s="7"/>
      <c r="AT14" s="7"/>
      <c r="AU14" s="7"/>
      <c r="AV14" s="7">
        <v>23424.32</v>
      </c>
      <c r="AW14" s="7">
        <v>20880</v>
      </c>
      <c r="AX14" s="7">
        <v>7529752.2300000004</v>
      </c>
      <c r="AY14" s="7"/>
      <c r="AZ14" s="7"/>
      <c r="BA14" s="7"/>
      <c r="BB14" s="7"/>
      <c r="BC14" s="7"/>
      <c r="BD14" s="7"/>
      <c r="BE14" s="7"/>
      <c r="BF14" s="7"/>
      <c r="BG14" s="7">
        <v>131210.9</v>
      </c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>
        <v>14466</v>
      </c>
      <c r="CF14" s="7"/>
      <c r="CG14" s="7"/>
      <c r="CH14" s="7"/>
      <c r="CI14" s="7">
        <v>2998.96</v>
      </c>
      <c r="CJ14" s="7"/>
      <c r="CK14" s="7"/>
      <c r="CL14" s="7"/>
      <c r="CM14" s="7"/>
      <c r="CN14" s="7">
        <v>16720.82</v>
      </c>
      <c r="CO14" s="7"/>
      <c r="CP14" s="7"/>
      <c r="CQ14" s="7"/>
      <c r="CR14" s="7"/>
      <c r="CS14" s="7"/>
      <c r="CT14" s="7"/>
      <c r="CU14" s="7">
        <v>11200</v>
      </c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>
        <v>15264.749999999998</v>
      </c>
      <c r="DJ14" s="7"/>
      <c r="DK14" s="7"/>
      <c r="DL14" s="7">
        <v>0</v>
      </c>
      <c r="DM14" s="7"/>
      <c r="DN14" s="7"/>
      <c r="DO14" s="7"/>
      <c r="DP14" s="7"/>
      <c r="DQ14" s="7">
        <v>277357.75</v>
      </c>
      <c r="DR14" s="7"/>
      <c r="DS14" s="7"/>
      <c r="DT14" s="7"/>
      <c r="DU14" s="7">
        <v>1557500.4100000004</v>
      </c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>
        <v>5200</v>
      </c>
      <c r="EM14" s="7"/>
      <c r="EN14" s="7"/>
      <c r="EO14" s="7"/>
      <c r="EP14" s="7"/>
      <c r="EQ14" s="7"/>
      <c r="ER14" s="7"/>
      <c r="ES14" s="7"/>
      <c r="ET14" s="7"/>
      <c r="EU14" s="7">
        <v>237117.97</v>
      </c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>
        <f t="shared" si="0"/>
        <v>10589275.170000002</v>
      </c>
    </row>
    <row r="15" spans="1:181" x14ac:dyDescent="0.25">
      <c r="A15" s="5">
        <v>112</v>
      </c>
      <c r="B15" s="3" t="s">
        <v>125</v>
      </c>
      <c r="C15" s="7"/>
      <c r="D15" s="7"/>
      <c r="E15" s="7">
        <v>39000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>
        <v>384587.18</v>
      </c>
      <c r="Y15" s="7"/>
      <c r="Z15" s="7"/>
      <c r="AA15" s="7">
        <v>553288.76</v>
      </c>
      <c r="AB15" s="7"/>
      <c r="AC15" s="7">
        <v>1214773.3999999999</v>
      </c>
      <c r="AD15" s="7">
        <v>0</v>
      </c>
      <c r="AE15" s="7"/>
      <c r="AF15" s="7"/>
      <c r="AG15" s="7"/>
      <c r="AH15" s="7"/>
      <c r="AI15" s="7"/>
      <c r="AJ15" s="7"/>
      <c r="AK15" s="7">
        <v>83311.67</v>
      </c>
      <c r="AL15" s="7">
        <v>9207</v>
      </c>
      <c r="AM15" s="7"/>
      <c r="AN15" s="7"/>
      <c r="AO15" s="7"/>
      <c r="AP15" s="7"/>
      <c r="AQ15" s="7"/>
      <c r="AR15" s="7"/>
      <c r="AS15" s="7"/>
      <c r="AT15" s="7"/>
      <c r="AU15" s="7"/>
      <c r="AV15" s="7">
        <v>63335.4</v>
      </c>
      <c r="AW15" s="7">
        <v>70370</v>
      </c>
      <c r="AX15" s="7">
        <v>7957483.5499999998</v>
      </c>
      <c r="AY15" s="7"/>
      <c r="AZ15" s="7"/>
      <c r="BA15" s="7"/>
      <c r="BB15" s="7"/>
      <c r="BC15" s="7"/>
      <c r="BD15" s="7"/>
      <c r="BE15" s="7"/>
      <c r="BF15" s="7"/>
      <c r="BG15" s="7">
        <v>391695.6</v>
      </c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>
        <v>1607</v>
      </c>
      <c r="CF15" s="7"/>
      <c r="CG15" s="7"/>
      <c r="CH15" s="7"/>
      <c r="CI15" s="7">
        <v>35017.15</v>
      </c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>
        <v>25000</v>
      </c>
      <c r="DC15" s="7"/>
      <c r="DD15" s="7"/>
      <c r="DE15" s="7"/>
      <c r="DF15" s="7"/>
      <c r="DG15" s="7"/>
      <c r="DH15" s="7"/>
      <c r="DI15" s="7">
        <v>56206.64</v>
      </c>
      <c r="DJ15" s="7"/>
      <c r="DK15" s="7"/>
      <c r="DL15" s="7">
        <v>0</v>
      </c>
      <c r="DM15" s="7"/>
      <c r="DN15" s="7"/>
      <c r="DO15" s="7"/>
      <c r="DP15" s="7"/>
      <c r="DQ15" s="7">
        <v>7666442.8699999992</v>
      </c>
      <c r="DR15" s="7"/>
      <c r="DS15" s="7"/>
      <c r="DT15" s="7"/>
      <c r="DU15" s="7">
        <v>2748633.7000000011</v>
      </c>
      <c r="DV15" s="7"/>
      <c r="DW15" s="7"/>
      <c r="DX15" s="7">
        <v>128388</v>
      </c>
      <c r="DY15" s="7"/>
      <c r="DZ15" s="7"/>
      <c r="EA15" s="7">
        <v>388.26</v>
      </c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>
        <v>97827</v>
      </c>
      <c r="EM15" s="7"/>
      <c r="EN15" s="7"/>
      <c r="EO15" s="7"/>
      <c r="EP15" s="7"/>
      <c r="EQ15" s="7"/>
      <c r="ER15" s="7"/>
      <c r="ES15" s="7"/>
      <c r="ET15" s="7"/>
      <c r="EU15" s="7">
        <v>683917.85</v>
      </c>
      <c r="EV15" s="7"/>
      <c r="EW15" s="7">
        <v>87206.400000000009</v>
      </c>
      <c r="EX15" s="7">
        <v>55440</v>
      </c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>
        <f t="shared" si="0"/>
        <v>22353127.430000003</v>
      </c>
    </row>
    <row r="16" spans="1:181" x14ac:dyDescent="0.25">
      <c r="A16" s="5">
        <v>113</v>
      </c>
      <c r="B16" s="3" t="s">
        <v>126</v>
      </c>
      <c r="C16" s="7"/>
      <c r="D16" s="7"/>
      <c r="E16" s="7">
        <v>62000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>
        <v>198668.56999999998</v>
      </c>
      <c r="Y16" s="7"/>
      <c r="Z16" s="7"/>
      <c r="AA16" s="7">
        <v>112152.56</v>
      </c>
      <c r="AB16" s="7"/>
      <c r="AC16" s="7">
        <v>604962</v>
      </c>
      <c r="AD16" s="7">
        <v>0</v>
      </c>
      <c r="AE16" s="7"/>
      <c r="AF16" s="7"/>
      <c r="AG16" s="7"/>
      <c r="AH16" s="7"/>
      <c r="AI16" s="7"/>
      <c r="AJ16" s="7"/>
      <c r="AK16" s="7">
        <v>95179.510000000009</v>
      </c>
      <c r="AL16" s="7">
        <v>0</v>
      </c>
      <c r="AM16" s="7"/>
      <c r="AN16" s="7"/>
      <c r="AO16" s="7"/>
      <c r="AP16" s="7"/>
      <c r="AQ16" s="7"/>
      <c r="AR16" s="7"/>
      <c r="AS16" s="7"/>
      <c r="AT16" s="7"/>
      <c r="AU16" s="7"/>
      <c r="AV16" s="7">
        <v>31288.2</v>
      </c>
      <c r="AW16" s="7">
        <v>13300</v>
      </c>
      <c r="AX16" s="7">
        <v>7243942.6899999995</v>
      </c>
      <c r="AY16" s="7"/>
      <c r="AZ16" s="7"/>
      <c r="BA16" s="7"/>
      <c r="BB16" s="7"/>
      <c r="BC16" s="7"/>
      <c r="BD16" s="7"/>
      <c r="BE16" s="7"/>
      <c r="BF16" s="7"/>
      <c r="BG16" s="7">
        <v>197951.04</v>
      </c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>
        <v>17681</v>
      </c>
      <c r="CF16" s="7"/>
      <c r="CG16" s="7"/>
      <c r="CH16" s="7"/>
      <c r="CI16" s="7">
        <v>26000</v>
      </c>
      <c r="CJ16" s="7"/>
      <c r="CK16" s="7"/>
      <c r="CL16" s="7">
        <v>14000</v>
      </c>
      <c r="CM16" s="7"/>
      <c r="CN16" s="7">
        <v>30000</v>
      </c>
      <c r="CO16" s="7"/>
      <c r="CP16" s="7"/>
      <c r="CQ16" s="7"/>
      <c r="CR16" s="7"/>
      <c r="CS16" s="7"/>
      <c r="CT16" s="7"/>
      <c r="CU16" s="7"/>
      <c r="CV16" s="7"/>
      <c r="CW16" s="7"/>
      <c r="CX16" s="7">
        <v>616584.1</v>
      </c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>
        <v>16800.900000000001</v>
      </c>
      <c r="DJ16" s="7"/>
      <c r="DK16" s="7"/>
      <c r="DL16" s="7">
        <v>0</v>
      </c>
      <c r="DM16" s="7"/>
      <c r="DN16" s="7"/>
      <c r="DO16" s="7"/>
      <c r="DP16" s="7"/>
      <c r="DQ16" s="7">
        <v>165081</v>
      </c>
      <c r="DR16" s="7"/>
      <c r="DS16" s="7"/>
      <c r="DT16" s="7"/>
      <c r="DU16" s="7">
        <v>1293754.6099999999</v>
      </c>
      <c r="DV16" s="7"/>
      <c r="DW16" s="7"/>
      <c r="DX16" s="7">
        <v>566817</v>
      </c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>
        <v>289693.05</v>
      </c>
      <c r="EV16" s="7"/>
      <c r="EW16" s="7">
        <v>21799.35</v>
      </c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>
        <f t="shared" si="0"/>
        <v>11617655.579999998</v>
      </c>
    </row>
    <row r="17" spans="1:181" x14ac:dyDescent="0.25">
      <c r="A17" s="5">
        <v>114</v>
      </c>
      <c r="B17" s="3" t="s">
        <v>127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>
        <v>438988.14</v>
      </c>
      <c r="Y17" s="7"/>
      <c r="Z17" s="7"/>
      <c r="AA17" s="7">
        <v>255511.13999999998</v>
      </c>
      <c r="AB17" s="7"/>
      <c r="AC17" s="7">
        <v>846313.19</v>
      </c>
      <c r="AD17" s="7">
        <v>0</v>
      </c>
      <c r="AE17" s="7"/>
      <c r="AF17" s="7"/>
      <c r="AG17" s="7"/>
      <c r="AH17" s="7"/>
      <c r="AI17" s="7"/>
      <c r="AJ17" s="7"/>
      <c r="AK17" s="7">
        <v>52424.67</v>
      </c>
      <c r="AL17" s="7">
        <v>0</v>
      </c>
      <c r="AM17" s="7"/>
      <c r="AN17" s="7"/>
      <c r="AO17" s="7"/>
      <c r="AP17" s="7"/>
      <c r="AQ17" s="7"/>
      <c r="AR17" s="7"/>
      <c r="AS17" s="7">
        <v>6990.16</v>
      </c>
      <c r="AT17" s="7"/>
      <c r="AU17" s="7"/>
      <c r="AV17" s="7">
        <v>21292.6</v>
      </c>
      <c r="AW17" s="7">
        <v>29510</v>
      </c>
      <c r="AX17" s="7">
        <v>7093626.9900000002</v>
      </c>
      <c r="AY17" s="7"/>
      <c r="AZ17" s="7"/>
      <c r="BA17" s="7"/>
      <c r="BB17" s="7"/>
      <c r="BC17" s="7"/>
      <c r="BD17" s="7"/>
      <c r="BE17" s="7"/>
      <c r="BF17" s="7"/>
      <c r="BG17" s="7">
        <v>196496.08</v>
      </c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>
        <v>0</v>
      </c>
      <c r="CF17" s="7"/>
      <c r="CG17" s="7"/>
      <c r="CH17" s="7"/>
      <c r="CI17" s="7"/>
      <c r="CJ17" s="7"/>
      <c r="CK17" s="7"/>
      <c r="CL17" s="7">
        <v>11200</v>
      </c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>
        <v>12039.04</v>
      </c>
      <c r="DJ17" s="7"/>
      <c r="DK17" s="7"/>
      <c r="DL17" s="7">
        <v>0</v>
      </c>
      <c r="DM17" s="7"/>
      <c r="DN17" s="7"/>
      <c r="DO17" s="7"/>
      <c r="DP17" s="7"/>
      <c r="DQ17" s="7">
        <v>1297928.1299999999</v>
      </c>
      <c r="DR17" s="7"/>
      <c r="DS17" s="7"/>
      <c r="DT17" s="7"/>
      <c r="DU17" s="7">
        <v>1169307.8399999999</v>
      </c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>
        <v>58725</v>
      </c>
      <c r="EM17" s="7"/>
      <c r="EN17" s="7"/>
      <c r="EO17" s="7"/>
      <c r="EP17" s="7"/>
      <c r="EQ17" s="7"/>
      <c r="ER17" s="7"/>
      <c r="ES17" s="7"/>
      <c r="ET17" s="7"/>
      <c r="EU17" s="7">
        <v>488416.95</v>
      </c>
      <c r="EV17" s="7"/>
      <c r="EW17" s="7">
        <v>15221.6</v>
      </c>
      <c r="EX17" s="7">
        <v>54000</v>
      </c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>
        <f t="shared" si="0"/>
        <v>12047991.529999999</v>
      </c>
    </row>
    <row r="18" spans="1:181" x14ac:dyDescent="0.25">
      <c r="A18" s="5">
        <v>115</v>
      </c>
      <c r="B18" s="3" t="s">
        <v>128</v>
      </c>
      <c r="C18" s="7"/>
      <c r="D18" s="7"/>
      <c r="E18" s="7">
        <v>54000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>
        <v>407556.36</v>
      </c>
      <c r="Y18" s="7"/>
      <c r="Z18" s="7"/>
      <c r="AA18" s="7">
        <v>381067.68000000005</v>
      </c>
      <c r="AB18" s="7"/>
      <c r="AC18" s="7">
        <v>950168.06</v>
      </c>
      <c r="AD18" s="7">
        <v>0</v>
      </c>
      <c r="AE18" s="7"/>
      <c r="AF18" s="7"/>
      <c r="AG18" s="7"/>
      <c r="AH18" s="7"/>
      <c r="AI18" s="7"/>
      <c r="AJ18" s="7"/>
      <c r="AK18" s="7">
        <v>59298.58</v>
      </c>
      <c r="AL18" s="7">
        <v>0</v>
      </c>
      <c r="AM18" s="7"/>
      <c r="AN18" s="7"/>
      <c r="AO18" s="7"/>
      <c r="AP18" s="7"/>
      <c r="AQ18" s="7"/>
      <c r="AR18" s="7"/>
      <c r="AS18" s="7"/>
      <c r="AT18" s="7"/>
      <c r="AU18" s="7"/>
      <c r="AV18" s="7">
        <v>49930.54</v>
      </c>
      <c r="AW18" s="7">
        <v>47670</v>
      </c>
      <c r="AX18" s="7">
        <v>0</v>
      </c>
      <c r="AY18" s="7"/>
      <c r="AZ18" s="7"/>
      <c r="BA18" s="7"/>
      <c r="BB18" s="7"/>
      <c r="BC18" s="7"/>
      <c r="BD18" s="7"/>
      <c r="BE18" s="7"/>
      <c r="BF18" s="7"/>
      <c r="BG18" s="7">
        <v>197999.56</v>
      </c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>
        <v>0</v>
      </c>
      <c r="CF18" s="7"/>
      <c r="CG18" s="7"/>
      <c r="CH18" s="7"/>
      <c r="CI18" s="7">
        <v>31000</v>
      </c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>
        <v>5613.44</v>
      </c>
      <c r="DJ18" s="7"/>
      <c r="DK18" s="7"/>
      <c r="DL18" s="7">
        <v>0</v>
      </c>
      <c r="DM18" s="7"/>
      <c r="DN18" s="7"/>
      <c r="DO18" s="7"/>
      <c r="DP18" s="7"/>
      <c r="DQ18" s="7"/>
      <c r="DR18" s="7"/>
      <c r="DS18" s="7"/>
      <c r="DT18" s="7"/>
      <c r="DU18" s="7">
        <v>791680.21999999974</v>
      </c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>
        <v>9280</v>
      </c>
      <c r="EM18" s="7"/>
      <c r="EN18" s="7"/>
      <c r="EO18" s="7"/>
      <c r="EP18" s="7"/>
      <c r="EQ18" s="7"/>
      <c r="ER18" s="7"/>
      <c r="ES18" s="7"/>
      <c r="ET18" s="7"/>
      <c r="EU18" s="7">
        <v>372094.57</v>
      </c>
      <c r="EV18" s="7"/>
      <c r="EW18" s="7"/>
      <c r="EX18" s="7">
        <v>46200</v>
      </c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>
        <f t="shared" si="0"/>
        <v>3403559.01</v>
      </c>
    </row>
    <row r="19" spans="1:181" x14ac:dyDescent="0.25">
      <c r="A19" s="2">
        <v>116</v>
      </c>
      <c r="B19" s="3" t="s">
        <v>130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>
        <v>118000</v>
      </c>
      <c r="Y19" s="7"/>
      <c r="Z19" s="7"/>
      <c r="AA19" s="7">
        <v>122017.00999999998</v>
      </c>
      <c r="AB19" s="7"/>
      <c r="AC19" s="7">
        <v>667283.86</v>
      </c>
      <c r="AD19" s="7">
        <v>0</v>
      </c>
      <c r="AE19" s="7"/>
      <c r="AF19" s="7"/>
      <c r="AG19" s="7"/>
      <c r="AH19" s="7"/>
      <c r="AI19" s="7"/>
      <c r="AJ19" s="7"/>
      <c r="AK19" s="7">
        <v>43844.1</v>
      </c>
      <c r="AL19" s="7">
        <v>0</v>
      </c>
      <c r="AM19" s="7"/>
      <c r="AN19" s="7"/>
      <c r="AO19" s="7"/>
      <c r="AP19" s="7"/>
      <c r="AQ19" s="7"/>
      <c r="AR19" s="7"/>
      <c r="AS19" s="7">
        <v>2750</v>
      </c>
      <c r="AT19" s="7"/>
      <c r="AU19" s="7"/>
      <c r="AV19" s="7">
        <v>27994.43</v>
      </c>
      <c r="AW19" s="7">
        <v>23040</v>
      </c>
      <c r="AX19" s="7">
        <v>11514128.08</v>
      </c>
      <c r="AY19" s="7"/>
      <c r="AZ19" s="7"/>
      <c r="BA19" s="7"/>
      <c r="BB19" s="7"/>
      <c r="BC19" s="7"/>
      <c r="BD19" s="7"/>
      <c r="BE19" s="7"/>
      <c r="BF19" s="7"/>
      <c r="BG19" s="7">
        <v>131894.72</v>
      </c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>
        <v>9644</v>
      </c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>
        <v>0</v>
      </c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>
        <v>30070.590000000004</v>
      </c>
      <c r="DJ19" s="7"/>
      <c r="DK19" s="7"/>
      <c r="DL19" s="7">
        <v>0</v>
      </c>
      <c r="DM19" s="7"/>
      <c r="DN19" s="7"/>
      <c r="DO19" s="7"/>
      <c r="DP19" s="7"/>
      <c r="DQ19" s="7">
        <v>4108865.4699999997</v>
      </c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>
        <v>377016.4</v>
      </c>
      <c r="EV19" s="7"/>
      <c r="EW19" s="7"/>
      <c r="EX19" s="7">
        <v>27720</v>
      </c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>
        <f t="shared" si="0"/>
        <v>17204268.66</v>
      </c>
    </row>
    <row r="20" spans="1:181" x14ac:dyDescent="0.25">
      <c r="A20" s="5">
        <v>117</v>
      </c>
      <c r="B20" s="3" t="s">
        <v>131</v>
      </c>
      <c r="C20" s="7"/>
      <c r="D20" s="7"/>
      <c r="E20" s="7">
        <v>20000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>
        <v>230986.84000000003</v>
      </c>
      <c r="Y20" s="7"/>
      <c r="Z20" s="7"/>
      <c r="AA20" s="7">
        <v>212078.65000000002</v>
      </c>
      <c r="AB20" s="7"/>
      <c r="AC20" s="7">
        <v>640247.57000000007</v>
      </c>
      <c r="AD20" s="7">
        <v>13530</v>
      </c>
      <c r="AE20" s="7"/>
      <c r="AF20" s="7"/>
      <c r="AG20" s="7"/>
      <c r="AH20" s="7"/>
      <c r="AI20" s="7"/>
      <c r="AJ20" s="7"/>
      <c r="AK20" s="7">
        <v>51340.41</v>
      </c>
      <c r="AL20" s="7">
        <v>0</v>
      </c>
      <c r="AM20" s="7"/>
      <c r="AN20" s="7"/>
      <c r="AO20" s="7"/>
      <c r="AP20" s="7"/>
      <c r="AQ20" s="7"/>
      <c r="AR20" s="7"/>
      <c r="AS20" s="7"/>
      <c r="AT20" s="7"/>
      <c r="AU20" s="7"/>
      <c r="AV20" s="7">
        <v>22182.41</v>
      </c>
      <c r="AW20" s="7">
        <v>36320</v>
      </c>
      <c r="AX20" s="7">
        <v>6268476.6099999994</v>
      </c>
      <c r="AY20" s="7"/>
      <c r="AZ20" s="7"/>
      <c r="BA20" s="7"/>
      <c r="BB20" s="7"/>
      <c r="BC20" s="7"/>
      <c r="BD20" s="7"/>
      <c r="BE20" s="7"/>
      <c r="BF20" s="7"/>
      <c r="BG20" s="7">
        <v>194607.87</v>
      </c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>
        <v>0</v>
      </c>
      <c r="CF20" s="7"/>
      <c r="CG20" s="7"/>
      <c r="CH20" s="7"/>
      <c r="CI20" s="7">
        <v>4500</v>
      </c>
      <c r="CJ20" s="7"/>
      <c r="CK20" s="7"/>
      <c r="CL20" s="7"/>
      <c r="CM20" s="7"/>
      <c r="CN20" s="7">
        <v>4500</v>
      </c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>
        <v>12109.46</v>
      </c>
      <c r="DJ20" s="7"/>
      <c r="DK20" s="7"/>
      <c r="DL20" s="7">
        <v>0</v>
      </c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>
        <v>415441</v>
      </c>
      <c r="EV20" s="7"/>
      <c r="EW20" s="7"/>
      <c r="EX20" s="7">
        <v>36960</v>
      </c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>
        <f t="shared" si="0"/>
        <v>8163280.8199999994</v>
      </c>
    </row>
    <row r="21" spans="1:181" x14ac:dyDescent="0.25">
      <c r="A21" s="5">
        <v>118</v>
      </c>
      <c r="B21" s="3" t="s">
        <v>132</v>
      </c>
      <c r="C21" s="7"/>
      <c r="D21" s="7"/>
      <c r="E21" s="7">
        <v>18450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>
        <v>385855.8</v>
      </c>
      <c r="Y21" s="7"/>
      <c r="Z21" s="7"/>
      <c r="AA21" s="7">
        <v>375092.49</v>
      </c>
      <c r="AB21" s="7"/>
      <c r="AC21" s="7">
        <v>1359579.94</v>
      </c>
      <c r="AD21" s="7">
        <v>40004.89</v>
      </c>
      <c r="AE21" s="7"/>
      <c r="AF21" s="7"/>
      <c r="AG21" s="7"/>
      <c r="AH21" s="7"/>
      <c r="AI21" s="7"/>
      <c r="AJ21" s="7"/>
      <c r="AK21" s="7">
        <v>46838.880000000005</v>
      </c>
      <c r="AL21" s="7">
        <v>18283</v>
      </c>
      <c r="AM21" s="7"/>
      <c r="AN21" s="7"/>
      <c r="AO21" s="7"/>
      <c r="AP21" s="7"/>
      <c r="AQ21" s="7"/>
      <c r="AR21" s="7"/>
      <c r="AS21" s="7"/>
      <c r="AT21" s="7"/>
      <c r="AU21" s="7"/>
      <c r="AV21" s="7">
        <v>23145.85</v>
      </c>
      <c r="AW21" s="7">
        <v>52210</v>
      </c>
      <c r="AX21" s="7">
        <v>10173136.35</v>
      </c>
      <c r="AY21" s="7"/>
      <c r="AZ21" s="7"/>
      <c r="BA21" s="7"/>
      <c r="BB21" s="7"/>
      <c r="BC21" s="7"/>
      <c r="BD21" s="7"/>
      <c r="BE21" s="7"/>
      <c r="BF21" s="7"/>
      <c r="BG21" s="7">
        <v>327296.86</v>
      </c>
      <c r="BH21" s="7"/>
      <c r="BI21" s="7"/>
      <c r="BJ21" s="7"/>
      <c r="BK21" s="7"/>
      <c r="BL21" s="7"/>
      <c r="BM21" s="7"/>
      <c r="BN21" s="7"/>
      <c r="BO21" s="7"/>
      <c r="BP21" s="7">
        <v>35000</v>
      </c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>
        <v>39653.58</v>
      </c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>
        <v>80077.919999999998</v>
      </c>
      <c r="DJ21" s="7"/>
      <c r="DK21" s="7"/>
      <c r="DL21" s="7">
        <v>0</v>
      </c>
      <c r="DM21" s="7"/>
      <c r="DN21" s="7"/>
      <c r="DO21" s="7"/>
      <c r="DP21" s="7"/>
      <c r="DQ21" s="7">
        <v>1631915.91</v>
      </c>
      <c r="DR21" s="7"/>
      <c r="DS21" s="7"/>
      <c r="DT21" s="7"/>
      <c r="DU21" s="7">
        <v>1087401.44</v>
      </c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>
        <v>218287</v>
      </c>
      <c r="EM21" s="7"/>
      <c r="EN21" s="7"/>
      <c r="EO21" s="7"/>
      <c r="EP21" s="7"/>
      <c r="EQ21" s="7"/>
      <c r="ER21" s="7"/>
      <c r="ES21" s="7"/>
      <c r="ET21" s="7"/>
      <c r="EU21" s="7">
        <v>460626.56</v>
      </c>
      <c r="EV21" s="7"/>
      <c r="EW21" s="7"/>
      <c r="EX21" s="7">
        <v>120120</v>
      </c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>
        <f t="shared" si="0"/>
        <v>16492976.469999999</v>
      </c>
    </row>
    <row r="22" spans="1:181" x14ac:dyDescent="0.25">
      <c r="A22" s="5">
        <v>119</v>
      </c>
      <c r="B22" s="3" t="s">
        <v>133</v>
      </c>
      <c r="C22" s="7"/>
      <c r="D22" s="7"/>
      <c r="E22" s="7">
        <v>16000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>
        <v>1666964.36</v>
      </c>
      <c r="Y22" s="7"/>
      <c r="Z22" s="7"/>
      <c r="AA22" s="7">
        <v>614580.20000000007</v>
      </c>
      <c r="AB22" s="7"/>
      <c r="AC22" s="7">
        <v>1345601.52</v>
      </c>
      <c r="AD22" s="7">
        <v>23985</v>
      </c>
      <c r="AE22" s="7"/>
      <c r="AF22" s="7"/>
      <c r="AG22" s="7"/>
      <c r="AH22" s="7"/>
      <c r="AI22" s="7"/>
      <c r="AJ22" s="7"/>
      <c r="AK22" s="7">
        <v>89627.97</v>
      </c>
      <c r="AL22" s="7">
        <v>17565</v>
      </c>
      <c r="AM22" s="7"/>
      <c r="AN22" s="7"/>
      <c r="AO22" s="7"/>
      <c r="AP22" s="7"/>
      <c r="AQ22" s="7"/>
      <c r="AR22" s="7"/>
      <c r="AS22" s="7">
        <v>11420.93</v>
      </c>
      <c r="AT22" s="7"/>
      <c r="AU22" s="7"/>
      <c r="AV22" s="7">
        <v>59129.96</v>
      </c>
      <c r="AW22" s="7">
        <v>97610</v>
      </c>
      <c r="AX22" s="7">
        <v>9129129.8000000007</v>
      </c>
      <c r="AY22" s="7"/>
      <c r="AZ22" s="7"/>
      <c r="BA22" s="7"/>
      <c r="BB22" s="7"/>
      <c r="BC22" s="7"/>
      <c r="BD22" s="7"/>
      <c r="BE22" s="7"/>
      <c r="BF22" s="7"/>
      <c r="BG22" s="7">
        <v>524913.73</v>
      </c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>
        <v>0</v>
      </c>
      <c r="CF22" s="7"/>
      <c r="CG22" s="7"/>
      <c r="CH22" s="7"/>
      <c r="CI22" s="7">
        <v>28000</v>
      </c>
      <c r="CJ22" s="7"/>
      <c r="CK22" s="7"/>
      <c r="CL22" s="7"/>
      <c r="CM22" s="7"/>
      <c r="CN22" s="7">
        <v>14000</v>
      </c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>
        <v>88892.249999999985</v>
      </c>
      <c r="DJ22" s="7"/>
      <c r="DK22" s="7"/>
      <c r="DL22" s="7">
        <v>0</v>
      </c>
      <c r="DM22" s="7"/>
      <c r="DN22" s="7"/>
      <c r="DO22" s="7"/>
      <c r="DP22" s="7"/>
      <c r="DQ22" s="7">
        <v>13928772.129999999</v>
      </c>
      <c r="DR22" s="7"/>
      <c r="DS22" s="7"/>
      <c r="DT22" s="7"/>
      <c r="DU22" s="7">
        <v>1116292.9200000002</v>
      </c>
      <c r="DV22" s="7"/>
      <c r="DW22" s="7"/>
      <c r="DX22" s="7"/>
      <c r="DY22" s="7"/>
      <c r="DZ22" s="7"/>
      <c r="EA22" s="7">
        <v>1682.46</v>
      </c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>
        <v>770009</v>
      </c>
      <c r="EM22" s="7"/>
      <c r="EN22" s="7"/>
      <c r="EO22" s="7"/>
      <c r="EP22" s="7"/>
      <c r="EQ22" s="7"/>
      <c r="ER22" s="7"/>
      <c r="ES22" s="7"/>
      <c r="ET22" s="7"/>
      <c r="EU22" s="7">
        <v>497864.46</v>
      </c>
      <c r="EV22" s="7"/>
      <c r="EW22" s="7">
        <v>50104.2</v>
      </c>
      <c r="EX22" s="7">
        <v>364980</v>
      </c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>
        <v>32106.84</v>
      </c>
      <c r="FJ22" s="7"/>
      <c r="FK22" s="7">
        <v>332164.19</v>
      </c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>
        <f t="shared" si="0"/>
        <v>30821396.920000006</v>
      </c>
    </row>
    <row r="23" spans="1:181" x14ac:dyDescent="0.25">
      <c r="A23" s="5">
        <v>120</v>
      </c>
      <c r="B23" s="3" t="s">
        <v>134</v>
      </c>
      <c r="C23" s="7"/>
      <c r="D23" s="7"/>
      <c r="E23" s="7">
        <v>45593.520000000004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v>227564.74000000002</v>
      </c>
      <c r="Y23" s="7"/>
      <c r="Z23" s="7"/>
      <c r="AA23" s="7">
        <v>412257.68000000005</v>
      </c>
      <c r="AB23" s="7"/>
      <c r="AC23" s="7">
        <v>1043433.35</v>
      </c>
      <c r="AD23" s="7">
        <v>122000</v>
      </c>
      <c r="AE23" s="7"/>
      <c r="AF23" s="7"/>
      <c r="AG23" s="7"/>
      <c r="AH23" s="7"/>
      <c r="AI23" s="7"/>
      <c r="AJ23" s="7"/>
      <c r="AK23" s="7">
        <v>128171.28</v>
      </c>
      <c r="AL23" s="7">
        <v>0</v>
      </c>
      <c r="AM23" s="7"/>
      <c r="AN23" s="7"/>
      <c r="AO23" s="7"/>
      <c r="AP23" s="7"/>
      <c r="AQ23" s="7"/>
      <c r="AR23" s="7"/>
      <c r="AS23" s="7"/>
      <c r="AT23" s="7"/>
      <c r="AU23" s="7"/>
      <c r="AV23" s="7">
        <v>34805.550000000003</v>
      </c>
      <c r="AW23" s="7">
        <v>51711.199999999997</v>
      </c>
      <c r="AX23" s="7">
        <v>0</v>
      </c>
      <c r="AY23" s="7"/>
      <c r="AZ23" s="7"/>
      <c r="BA23" s="7"/>
      <c r="BB23" s="7"/>
      <c r="BC23" s="7"/>
      <c r="BD23" s="7"/>
      <c r="BE23" s="7"/>
      <c r="BF23" s="7"/>
      <c r="BG23" s="7">
        <v>262037.09</v>
      </c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>
        <v>0</v>
      </c>
      <c r="CF23" s="7"/>
      <c r="CG23" s="7"/>
      <c r="CH23" s="7"/>
      <c r="CI23" s="7">
        <v>24000</v>
      </c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>
        <v>7589.42</v>
      </c>
      <c r="DJ23" s="7"/>
      <c r="DK23" s="7"/>
      <c r="DL23" s="7">
        <v>0</v>
      </c>
      <c r="DM23" s="7"/>
      <c r="DN23" s="7"/>
      <c r="DO23" s="7"/>
      <c r="DP23" s="7"/>
      <c r="DQ23" s="7">
        <v>15057256.08</v>
      </c>
      <c r="DR23" s="7"/>
      <c r="DS23" s="7"/>
      <c r="DT23" s="7"/>
      <c r="DU23" s="7">
        <v>856727.16999999981</v>
      </c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>
        <v>452920</v>
      </c>
      <c r="EV23" s="7"/>
      <c r="EW23" s="7"/>
      <c r="EX23" s="7">
        <v>18480</v>
      </c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>
        <f t="shared" si="0"/>
        <v>18744547.079999998</v>
      </c>
    </row>
    <row r="24" spans="1:181" x14ac:dyDescent="0.25">
      <c r="A24" s="5">
        <v>121</v>
      </c>
      <c r="B24" s="3" t="s">
        <v>135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>
        <v>674250</v>
      </c>
      <c r="Y24" s="7"/>
      <c r="Z24" s="7"/>
      <c r="AA24" s="7">
        <v>200637.78</v>
      </c>
      <c r="AB24" s="7"/>
      <c r="AC24" s="7">
        <v>773932.47</v>
      </c>
      <c r="AD24" s="7">
        <v>0</v>
      </c>
      <c r="AE24" s="7"/>
      <c r="AF24" s="7"/>
      <c r="AG24" s="7"/>
      <c r="AH24" s="7"/>
      <c r="AI24" s="7"/>
      <c r="AJ24" s="7"/>
      <c r="AK24" s="7">
        <v>134052.57</v>
      </c>
      <c r="AL24" s="7">
        <v>0</v>
      </c>
      <c r="AM24" s="7"/>
      <c r="AN24" s="7"/>
      <c r="AO24" s="7"/>
      <c r="AP24" s="7"/>
      <c r="AQ24" s="7"/>
      <c r="AR24" s="7"/>
      <c r="AS24" s="7"/>
      <c r="AT24" s="7"/>
      <c r="AU24" s="7"/>
      <c r="AV24" s="7">
        <v>29385.68</v>
      </c>
      <c r="AW24" s="7">
        <v>50235.199999999997</v>
      </c>
      <c r="AX24" s="7">
        <v>20628198.210000001</v>
      </c>
      <c r="AY24" s="7"/>
      <c r="AZ24" s="7"/>
      <c r="BA24" s="7"/>
      <c r="BB24" s="7"/>
      <c r="BC24" s="7"/>
      <c r="BD24" s="7"/>
      <c r="BE24" s="7"/>
      <c r="BF24" s="7"/>
      <c r="BG24" s="7">
        <v>316737.84999999998</v>
      </c>
      <c r="BH24" s="7"/>
      <c r="BI24" s="7"/>
      <c r="BJ24" s="7"/>
      <c r="BK24" s="7"/>
      <c r="BL24" s="7"/>
      <c r="BM24" s="7"/>
      <c r="BN24" s="7"/>
      <c r="BO24" s="7"/>
      <c r="BP24" s="7">
        <v>3999.99</v>
      </c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>
        <v>0</v>
      </c>
      <c r="CF24" s="7"/>
      <c r="CG24" s="7"/>
      <c r="CH24" s="7"/>
      <c r="CI24" s="7">
        <v>12000</v>
      </c>
      <c r="CJ24" s="7"/>
      <c r="CK24" s="7"/>
      <c r="CL24" s="7">
        <v>13900.97</v>
      </c>
      <c r="CM24" s="7"/>
      <c r="CN24" s="7">
        <v>24000</v>
      </c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>
        <v>86329.060000000012</v>
      </c>
      <c r="DJ24" s="7"/>
      <c r="DK24" s="7"/>
      <c r="DL24" s="7">
        <v>0</v>
      </c>
      <c r="DM24" s="7"/>
      <c r="DN24" s="7"/>
      <c r="DO24" s="7"/>
      <c r="DP24" s="7"/>
      <c r="DQ24" s="7">
        <v>3026693.86</v>
      </c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>
        <v>9042</v>
      </c>
      <c r="EH24" s="7"/>
      <c r="EI24" s="7"/>
      <c r="EJ24" s="7"/>
      <c r="EK24" s="7"/>
      <c r="EL24" s="7">
        <v>22306</v>
      </c>
      <c r="EM24" s="7"/>
      <c r="EN24" s="7"/>
      <c r="EO24" s="7"/>
      <c r="EP24" s="7"/>
      <c r="EQ24" s="7"/>
      <c r="ER24" s="7"/>
      <c r="ES24" s="7"/>
      <c r="ET24" s="7"/>
      <c r="EU24" s="7">
        <v>758002.38</v>
      </c>
      <c r="EV24" s="7"/>
      <c r="EW24" s="7">
        <v>6853.31</v>
      </c>
      <c r="EX24" s="7">
        <v>18480</v>
      </c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>
        <v>11390.5</v>
      </c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>
        <f t="shared" si="0"/>
        <v>26800427.829999994</v>
      </c>
    </row>
    <row r="25" spans="1:181" x14ac:dyDescent="0.25">
      <c r="A25" s="5">
        <v>122</v>
      </c>
      <c r="B25" s="3" t="s">
        <v>136</v>
      </c>
      <c r="C25" s="7"/>
      <c r="D25" s="7"/>
      <c r="E25" s="7">
        <v>30000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>
        <v>15567.07</v>
      </c>
      <c r="R25" s="7"/>
      <c r="S25" s="7"/>
      <c r="T25" s="7"/>
      <c r="U25" s="7"/>
      <c r="V25" s="7"/>
      <c r="W25" s="7"/>
      <c r="X25" s="7">
        <v>231874.02</v>
      </c>
      <c r="Y25" s="7"/>
      <c r="Z25" s="7"/>
      <c r="AA25" s="7">
        <v>262233.94</v>
      </c>
      <c r="AB25" s="7"/>
      <c r="AC25" s="7">
        <v>697870.51</v>
      </c>
      <c r="AD25" s="7">
        <v>30000</v>
      </c>
      <c r="AE25" s="7"/>
      <c r="AF25" s="7"/>
      <c r="AG25" s="7"/>
      <c r="AH25" s="7"/>
      <c r="AI25" s="7"/>
      <c r="AJ25" s="7"/>
      <c r="AK25" s="7">
        <v>64872.02</v>
      </c>
      <c r="AL25" s="7">
        <v>0</v>
      </c>
      <c r="AM25" s="7"/>
      <c r="AN25" s="7"/>
      <c r="AO25" s="7"/>
      <c r="AP25" s="7"/>
      <c r="AQ25" s="7"/>
      <c r="AR25" s="7"/>
      <c r="AS25" s="7"/>
      <c r="AT25" s="7"/>
      <c r="AU25" s="7"/>
      <c r="AV25" s="7">
        <v>33862.559999999998</v>
      </c>
      <c r="AW25" s="7">
        <v>43130</v>
      </c>
      <c r="AX25" s="7">
        <v>7960993.6800000006</v>
      </c>
      <c r="AY25" s="7">
        <v>9650000</v>
      </c>
      <c r="AZ25" s="7"/>
      <c r="BA25" s="7"/>
      <c r="BB25" s="7"/>
      <c r="BC25" s="7"/>
      <c r="BD25" s="7"/>
      <c r="BE25" s="7"/>
      <c r="BF25" s="7"/>
      <c r="BG25" s="7">
        <v>196331.69</v>
      </c>
      <c r="BH25" s="7"/>
      <c r="BI25" s="7"/>
      <c r="BJ25" s="7"/>
      <c r="BK25" s="7"/>
      <c r="BL25" s="7"/>
      <c r="BM25" s="7"/>
      <c r="BN25" s="7"/>
      <c r="BO25" s="7"/>
      <c r="BP25" s="7">
        <v>2500</v>
      </c>
      <c r="BQ25" s="7"/>
      <c r="BR25" s="7"/>
      <c r="BS25" s="7"/>
      <c r="BT25" s="7">
        <v>6968.08</v>
      </c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>
        <v>6968.08</v>
      </c>
      <c r="CF25" s="7"/>
      <c r="CG25" s="7"/>
      <c r="CH25" s="7"/>
      <c r="CI25" s="7"/>
      <c r="CJ25" s="7"/>
      <c r="CK25" s="7"/>
      <c r="CL25" s="7"/>
      <c r="CM25" s="7"/>
      <c r="CN25" s="7">
        <v>9000</v>
      </c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>
        <v>58192</v>
      </c>
      <c r="DC25" s="7"/>
      <c r="DD25" s="7"/>
      <c r="DE25" s="7"/>
      <c r="DF25" s="7"/>
      <c r="DG25" s="7"/>
      <c r="DH25" s="7"/>
      <c r="DI25" s="7">
        <v>22500.25</v>
      </c>
      <c r="DJ25" s="7"/>
      <c r="DK25" s="7"/>
      <c r="DL25" s="7">
        <v>0</v>
      </c>
      <c r="DM25" s="7"/>
      <c r="DN25" s="7"/>
      <c r="DO25" s="7"/>
      <c r="DP25" s="7"/>
      <c r="DQ25" s="7">
        <v>415506.85000000003</v>
      </c>
      <c r="DR25" s="7"/>
      <c r="DS25" s="7"/>
      <c r="DT25" s="7"/>
      <c r="DU25" s="7">
        <v>1423258.9899999998</v>
      </c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>
        <v>45849</v>
      </c>
      <c r="EM25" s="7"/>
      <c r="EN25" s="7"/>
      <c r="EO25" s="7"/>
      <c r="EP25" s="7"/>
      <c r="EQ25" s="7"/>
      <c r="ER25" s="7"/>
      <c r="ES25" s="7"/>
      <c r="ET25" s="7"/>
      <c r="EU25" s="7">
        <v>304019.77</v>
      </c>
      <c r="EV25" s="7"/>
      <c r="EW25" s="7"/>
      <c r="EX25" s="7">
        <v>9240</v>
      </c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>
        <v>6850.1</v>
      </c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>
        <f t="shared" si="0"/>
        <v>21527588.609999999</v>
      </c>
    </row>
    <row r="26" spans="1:181" x14ac:dyDescent="0.25">
      <c r="A26" s="5">
        <v>123</v>
      </c>
      <c r="B26" s="3" t="s">
        <v>137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>
        <v>406643.58</v>
      </c>
      <c r="Y26" s="7"/>
      <c r="Z26" s="7"/>
      <c r="AA26" s="7">
        <v>379425.00000000017</v>
      </c>
      <c r="AB26" s="7"/>
      <c r="AC26" s="7">
        <v>1232688.06</v>
      </c>
      <c r="AD26" s="7">
        <v>0</v>
      </c>
      <c r="AE26" s="7"/>
      <c r="AF26" s="7"/>
      <c r="AG26" s="7"/>
      <c r="AH26" s="7"/>
      <c r="AI26" s="7"/>
      <c r="AJ26" s="7"/>
      <c r="AK26" s="7">
        <v>52918.17</v>
      </c>
      <c r="AL26" s="7">
        <v>29603</v>
      </c>
      <c r="AM26" s="7"/>
      <c r="AN26" s="7"/>
      <c r="AO26" s="7"/>
      <c r="AP26" s="7"/>
      <c r="AQ26" s="7"/>
      <c r="AR26" s="7"/>
      <c r="AS26" s="7">
        <v>15000</v>
      </c>
      <c r="AT26" s="7"/>
      <c r="AU26" s="7"/>
      <c r="AV26" s="7">
        <v>36899.199999999997</v>
      </c>
      <c r="AW26" s="7">
        <v>61376.959999999999</v>
      </c>
      <c r="AX26" s="7">
        <v>10255467.77</v>
      </c>
      <c r="AY26" s="7"/>
      <c r="AZ26" s="7"/>
      <c r="BA26" s="7"/>
      <c r="BB26" s="7"/>
      <c r="BC26" s="7">
        <v>39770</v>
      </c>
      <c r="BD26" s="7"/>
      <c r="BE26" s="7"/>
      <c r="BF26" s="7">
        <v>0</v>
      </c>
      <c r="BG26" s="7">
        <v>460709.3</v>
      </c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>
        <v>0</v>
      </c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>
        <v>66871.11</v>
      </c>
      <c r="DJ26" s="7"/>
      <c r="DK26" s="7"/>
      <c r="DL26" s="7">
        <v>0</v>
      </c>
      <c r="DM26" s="7"/>
      <c r="DN26" s="7"/>
      <c r="DO26" s="7"/>
      <c r="DP26" s="7"/>
      <c r="DQ26" s="7">
        <v>5957564.0899999999</v>
      </c>
      <c r="DR26" s="7"/>
      <c r="DS26" s="7"/>
      <c r="DT26" s="7"/>
      <c r="DU26" s="7">
        <v>1766338.9600000002</v>
      </c>
      <c r="DV26" s="7"/>
      <c r="DW26" s="7"/>
      <c r="DX26" s="7">
        <v>588103</v>
      </c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>
        <v>694425</v>
      </c>
      <c r="EM26" s="7"/>
      <c r="EN26" s="7"/>
      <c r="EO26" s="7"/>
      <c r="EP26" s="7"/>
      <c r="EQ26" s="7"/>
      <c r="ER26" s="7"/>
      <c r="ES26" s="7"/>
      <c r="ET26" s="7"/>
      <c r="EU26" s="7">
        <v>394072.39</v>
      </c>
      <c r="EV26" s="7"/>
      <c r="EW26" s="7">
        <v>42595.86</v>
      </c>
      <c r="EX26" s="7">
        <v>291060</v>
      </c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>
        <v>34511</v>
      </c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>
        <f t="shared" si="0"/>
        <v>22806042.450000003</v>
      </c>
    </row>
    <row r="27" spans="1:181" x14ac:dyDescent="0.25">
      <c r="A27" s="5">
        <v>124</v>
      </c>
      <c r="B27" s="3" t="s">
        <v>138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>
        <v>97922.5</v>
      </c>
      <c r="Y27" s="7"/>
      <c r="Z27" s="7"/>
      <c r="AA27" s="7">
        <v>122834.18</v>
      </c>
      <c r="AB27" s="7"/>
      <c r="AC27" s="7">
        <v>551612.12</v>
      </c>
      <c r="AD27" s="7">
        <v>65000</v>
      </c>
      <c r="AE27" s="7"/>
      <c r="AF27" s="7"/>
      <c r="AG27" s="7"/>
      <c r="AH27" s="7"/>
      <c r="AI27" s="7"/>
      <c r="AJ27" s="7"/>
      <c r="AK27" s="7">
        <v>59461.23</v>
      </c>
      <c r="AL27" s="7">
        <v>0</v>
      </c>
      <c r="AM27" s="7"/>
      <c r="AN27" s="7"/>
      <c r="AO27" s="7"/>
      <c r="AP27" s="7"/>
      <c r="AQ27" s="7"/>
      <c r="AR27" s="7"/>
      <c r="AS27" s="7"/>
      <c r="AT27" s="7"/>
      <c r="AU27" s="7"/>
      <c r="AV27" s="7">
        <v>23713.78</v>
      </c>
      <c r="AW27" s="7">
        <v>25830</v>
      </c>
      <c r="AX27" s="7">
        <v>6251054.3000000007</v>
      </c>
      <c r="AY27" s="7"/>
      <c r="AZ27" s="7"/>
      <c r="BA27" s="7"/>
      <c r="BB27" s="7"/>
      <c r="BC27" s="7"/>
      <c r="BD27" s="7"/>
      <c r="BE27" s="7"/>
      <c r="BF27" s="7"/>
      <c r="BG27" s="7">
        <v>132000</v>
      </c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>
        <v>17681</v>
      </c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>
        <v>0</v>
      </c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>
        <v>10940.24</v>
      </c>
      <c r="DJ27" s="7"/>
      <c r="DK27" s="7"/>
      <c r="DL27" s="7">
        <v>0</v>
      </c>
      <c r="DM27" s="7"/>
      <c r="DN27" s="7"/>
      <c r="DO27" s="7"/>
      <c r="DP27" s="7"/>
      <c r="DQ27" s="7">
        <v>4926653.8099999996</v>
      </c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>
        <v>306062.59999999998</v>
      </c>
      <c r="EV27" s="7"/>
      <c r="EW27" s="7"/>
      <c r="EX27" s="7">
        <v>9240</v>
      </c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>
        <f t="shared" si="0"/>
        <v>12600005.76</v>
      </c>
    </row>
    <row r="28" spans="1:181" x14ac:dyDescent="0.25">
      <c r="A28" s="5">
        <v>125</v>
      </c>
      <c r="B28" s="3" t="s">
        <v>139</v>
      </c>
      <c r="C28" s="7"/>
      <c r="D28" s="7"/>
      <c r="E28" s="7"/>
      <c r="F28" s="7"/>
      <c r="G28" s="7">
        <v>2611664.08</v>
      </c>
      <c r="H28" s="7">
        <v>1492789.9200000002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>
        <v>50837.880000000005</v>
      </c>
      <c r="Y28" s="7"/>
      <c r="Z28" s="7"/>
      <c r="AA28" s="7">
        <v>148121.85</v>
      </c>
      <c r="AB28" s="7"/>
      <c r="AC28" s="7">
        <v>486490</v>
      </c>
      <c r="AD28" s="7">
        <v>99960</v>
      </c>
      <c r="AE28" s="7"/>
      <c r="AF28" s="7"/>
      <c r="AG28" s="7"/>
      <c r="AH28" s="7"/>
      <c r="AI28" s="7"/>
      <c r="AJ28" s="7"/>
      <c r="AK28" s="7">
        <v>69452.56</v>
      </c>
      <c r="AL28" s="7">
        <v>0</v>
      </c>
      <c r="AM28" s="7"/>
      <c r="AN28" s="7"/>
      <c r="AO28" s="7"/>
      <c r="AP28" s="7"/>
      <c r="AQ28" s="7">
        <v>2607726.36</v>
      </c>
      <c r="AR28" s="7"/>
      <c r="AS28" s="7"/>
      <c r="AT28" s="7"/>
      <c r="AU28" s="7"/>
      <c r="AV28" s="7">
        <v>14711.57</v>
      </c>
      <c r="AW28" s="7">
        <v>21610</v>
      </c>
      <c r="AX28" s="7">
        <v>6185308.9400000004</v>
      </c>
      <c r="AY28" s="7"/>
      <c r="AZ28" s="7"/>
      <c r="BA28" s="7"/>
      <c r="BB28" s="7"/>
      <c r="BC28" s="7"/>
      <c r="BD28" s="7"/>
      <c r="BE28" s="7"/>
      <c r="BF28" s="7"/>
      <c r="BG28" s="7">
        <v>132000</v>
      </c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>
        <v>0</v>
      </c>
      <c r="CF28" s="7"/>
      <c r="CG28" s="7"/>
      <c r="CH28" s="7"/>
      <c r="CI28" s="7">
        <v>26000</v>
      </c>
      <c r="CJ28" s="7"/>
      <c r="CK28" s="7"/>
      <c r="CL28" s="7"/>
      <c r="CM28" s="7"/>
      <c r="CN28" s="7">
        <v>40000</v>
      </c>
      <c r="CO28" s="7"/>
      <c r="CP28" s="7"/>
      <c r="CQ28" s="7"/>
      <c r="CR28" s="7">
        <v>3000</v>
      </c>
      <c r="CS28" s="7"/>
      <c r="CT28" s="7"/>
      <c r="CU28" s="7">
        <v>31000</v>
      </c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>
        <v>0</v>
      </c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>
        <v>129179.77</v>
      </c>
      <c r="EQ28" s="7"/>
      <c r="ER28" s="7"/>
      <c r="ES28" s="7"/>
      <c r="ET28" s="7"/>
      <c r="EU28" s="7">
        <v>139720</v>
      </c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>
        <f t="shared" si="0"/>
        <v>14289572.93</v>
      </c>
    </row>
    <row r="29" spans="1:181" x14ac:dyDescent="0.25">
      <c r="A29" s="5">
        <v>126</v>
      </c>
      <c r="B29" s="3" t="s">
        <v>140</v>
      </c>
      <c r="C29" s="7"/>
      <c r="D29" s="7"/>
      <c r="E29" s="7">
        <v>32000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>
        <v>138573.09</v>
      </c>
      <c r="Y29" s="7"/>
      <c r="Z29" s="7"/>
      <c r="AA29" s="7">
        <v>140328.06</v>
      </c>
      <c r="AB29" s="7"/>
      <c r="AC29" s="7">
        <v>560632.85000000009</v>
      </c>
      <c r="AD29" s="7">
        <v>99900</v>
      </c>
      <c r="AE29" s="7"/>
      <c r="AF29" s="7">
        <v>18268.2</v>
      </c>
      <c r="AG29" s="7"/>
      <c r="AH29" s="7"/>
      <c r="AI29" s="7"/>
      <c r="AJ29" s="7"/>
      <c r="AK29" s="7">
        <v>66807.72</v>
      </c>
      <c r="AL29" s="7">
        <v>0</v>
      </c>
      <c r="AM29" s="7"/>
      <c r="AN29" s="7"/>
      <c r="AO29" s="7"/>
      <c r="AP29" s="7"/>
      <c r="AQ29" s="7"/>
      <c r="AR29" s="7"/>
      <c r="AS29" s="7"/>
      <c r="AT29" s="7"/>
      <c r="AU29" s="7"/>
      <c r="AV29" s="7">
        <v>19179.739999999998</v>
      </c>
      <c r="AW29" s="7">
        <v>29062</v>
      </c>
      <c r="AX29" s="7">
        <v>6134674.6500000004</v>
      </c>
      <c r="AY29" s="7"/>
      <c r="AZ29" s="7"/>
      <c r="BA29" s="7"/>
      <c r="BB29" s="7"/>
      <c r="BC29" s="7"/>
      <c r="BD29" s="7"/>
      <c r="BE29" s="7"/>
      <c r="BF29" s="7"/>
      <c r="BG29" s="7">
        <v>131999.57</v>
      </c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>
        <v>0</v>
      </c>
      <c r="CF29" s="7"/>
      <c r="CG29" s="7"/>
      <c r="CH29" s="7"/>
      <c r="CI29" s="7">
        <v>12000</v>
      </c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>
        <v>80000</v>
      </c>
      <c r="DC29" s="7"/>
      <c r="DD29" s="7"/>
      <c r="DE29" s="7"/>
      <c r="DF29" s="7"/>
      <c r="DG29" s="7"/>
      <c r="DH29" s="7"/>
      <c r="DI29" s="7">
        <v>14080.759999999998</v>
      </c>
      <c r="DJ29" s="7"/>
      <c r="DK29" s="7"/>
      <c r="DL29" s="7">
        <v>0</v>
      </c>
      <c r="DM29" s="7"/>
      <c r="DN29" s="7"/>
      <c r="DO29" s="7"/>
      <c r="DP29" s="7"/>
      <c r="DQ29" s="7">
        <v>7276581.5300000003</v>
      </c>
      <c r="DR29" s="7">
        <v>4900000</v>
      </c>
      <c r="DS29" s="7"/>
      <c r="DT29" s="7"/>
      <c r="DU29" s="7">
        <v>1809872.06</v>
      </c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>
        <v>349841.79</v>
      </c>
      <c r="EV29" s="7"/>
      <c r="EW29" s="7">
        <v>1850903.89</v>
      </c>
      <c r="EX29" s="7">
        <v>9240</v>
      </c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>
        <f t="shared" si="0"/>
        <v>23673945.91</v>
      </c>
    </row>
    <row r="30" spans="1:181" x14ac:dyDescent="0.25">
      <c r="A30" s="5">
        <v>127</v>
      </c>
      <c r="B30" s="3" t="s">
        <v>141</v>
      </c>
      <c r="C30" s="7"/>
      <c r="D30" s="7"/>
      <c r="E30" s="7">
        <v>18340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>
        <v>345999.34</v>
      </c>
      <c r="Y30" s="7"/>
      <c r="Z30" s="7"/>
      <c r="AA30" s="7">
        <v>454588.93000000005</v>
      </c>
      <c r="AB30" s="7"/>
      <c r="AC30" s="7">
        <v>1238473.29</v>
      </c>
      <c r="AD30" s="7">
        <v>58277.4</v>
      </c>
      <c r="AE30" s="7"/>
      <c r="AF30" s="7"/>
      <c r="AG30" s="7"/>
      <c r="AH30" s="7"/>
      <c r="AI30" s="7"/>
      <c r="AJ30" s="7"/>
      <c r="AK30" s="7">
        <v>191110.04</v>
      </c>
      <c r="AL30" s="7">
        <v>0</v>
      </c>
      <c r="AM30" s="7"/>
      <c r="AN30" s="7"/>
      <c r="AO30" s="7"/>
      <c r="AP30" s="7"/>
      <c r="AQ30" s="7"/>
      <c r="AR30" s="7"/>
      <c r="AS30" s="7">
        <v>13850</v>
      </c>
      <c r="AT30" s="7"/>
      <c r="AU30" s="7"/>
      <c r="AV30" s="7">
        <v>30259.55</v>
      </c>
      <c r="AW30" s="7">
        <v>74910</v>
      </c>
      <c r="AX30" s="7">
        <v>0</v>
      </c>
      <c r="AY30" s="7"/>
      <c r="AZ30" s="7"/>
      <c r="BA30" s="7"/>
      <c r="BB30" s="7"/>
      <c r="BC30" s="7"/>
      <c r="BD30" s="7"/>
      <c r="BE30" s="7"/>
      <c r="BF30" s="7"/>
      <c r="BG30" s="7">
        <v>395999.26</v>
      </c>
      <c r="BH30" s="7"/>
      <c r="BI30" s="7"/>
      <c r="BJ30" s="7"/>
      <c r="BK30" s="7"/>
      <c r="BL30" s="7"/>
      <c r="BM30" s="7"/>
      <c r="BN30" s="7"/>
      <c r="BO30" s="7"/>
      <c r="BP30" s="7">
        <v>6000</v>
      </c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>
        <v>32147</v>
      </c>
      <c r="CF30" s="7"/>
      <c r="CG30" s="7"/>
      <c r="CH30" s="7"/>
      <c r="CI30" s="7">
        <v>12000</v>
      </c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>
        <v>34145.089999999997</v>
      </c>
      <c r="DJ30" s="7"/>
      <c r="DK30" s="7"/>
      <c r="DL30" s="7">
        <v>0</v>
      </c>
      <c r="DM30" s="7"/>
      <c r="DN30" s="7"/>
      <c r="DO30" s="7"/>
      <c r="DP30" s="7"/>
      <c r="DQ30" s="7">
        <v>8336956.3799999999</v>
      </c>
      <c r="DR30" s="7"/>
      <c r="DS30" s="7"/>
      <c r="DT30" s="7"/>
      <c r="DU30" s="7">
        <v>1005907.2699999998</v>
      </c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>
        <v>597792.01</v>
      </c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>
        <f t="shared" si="0"/>
        <v>12846755.559999999</v>
      </c>
    </row>
    <row r="31" spans="1:181" x14ac:dyDescent="0.25">
      <c r="A31" s="5">
        <v>128</v>
      </c>
      <c r="B31" s="3" t="s">
        <v>142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>
        <v>243392.51</v>
      </c>
      <c r="Y31" s="7"/>
      <c r="Z31" s="7"/>
      <c r="AA31" s="7">
        <v>270912.27</v>
      </c>
      <c r="AB31" s="7"/>
      <c r="AC31" s="7">
        <v>1192874.3700000001</v>
      </c>
      <c r="AD31" s="7">
        <v>0</v>
      </c>
      <c r="AE31" s="7"/>
      <c r="AF31" s="7"/>
      <c r="AG31" s="7"/>
      <c r="AH31" s="7"/>
      <c r="AI31" s="7"/>
      <c r="AJ31" s="7"/>
      <c r="AK31" s="7">
        <v>88940.459999999992</v>
      </c>
      <c r="AL31" s="7">
        <v>0</v>
      </c>
      <c r="AM31" s="7"/>
      <c r="AN31" s="7"/>
      <c r="AO31" s="7"/>
      <c r="AP31" s="7"/>
      <c r="AQ31" s="7"/>
      <c r="AR31" s="7"/>
      <c r="AS31" s="7"/>
      <c r="AT31" s="7"/>
      <c r="AU31" s="7"/>
      <c r="AV31" s="7">
        <v>43673.72</v>
      </c>
      <c r="AW31" s="7">
        <v>77180</v>
      </c>
      <c r="AX31" s="7">
        <v>31291034.779999997</v>
      </c>
      <c r="AY31" s="7"/>
      <c r="AZ31" s="7"/>
      <c r="BA31" s="7"/>
      <c r="BB31" s="7"/>
      <c r="BC31" s="7"/>
      <c r="BD31" s="7"/>
      <c r="BE31" s="7"/>
      <c r="BF31" s="7"/>
      <c r="BG31" s="7">
        <v>527968.19999999995</v>
      </c>
      <c r="BH31" s="7"/>
      <c r="BI31" s="7"/>
      <c r="BJ31" s="7"/>
      <c r="BK31" s="7"/>
      <c r="BL31" s="7"/>
      <c r="BM31" s="7"/>
      <c r="BN31" s="7"/>
      <c r="BO31" s="7"/>
      <c r="BP31" s="7">
        <v>35000</v>
      </c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>
        <v>0</v>
      </c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>
        <v>120460.21</v>
      </c>
      <c r="DJ31" s="7"/>
      <c r="DK31" s="7"/>
      <c r="DL31" s="7">
        <v>0</v>
      </c>
      <c r="DM31" s="7"/>
      <c r="DN31" s="7"/>
      <c r="DO31" s="7"/>
      <c r="DP31" s="7"/>
      <c r="DQ31" s="7">
        <v>4782032.8499999996</v>
      </c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>
        <v>129984</v>
      </c>
      <c r="EM31" s="7"/>
      <c r="EN31" s="7"/>
      <c r="EO31" s="7"/>
      <c r="EP31" s="7"/>
      <c r="EQ31" s="7"/>
      <c r="ER31" s="7"/>
      <c r="ES31" s="7"/>
      <c r="ET31" s="7"/>
      <c r="EU31" s="7">
        <v>1149231.3499999999</v>
      </c>
      <c r="EV31" s="7"/>
      <c r="EW31" s="7">
        <v>40887.69</v>
      </c>
      <c r="EX31" s="7">
        <v>18480</v>
      </c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>
        <v>40882</v>
      </c>
      <c r="FJ31" s="7"/>
      <c r="FK31" s="7">
        <v>69059</v>
      </c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>
        <f t="shared" si="0"/>
        <v>40121993.410000004</v>
      </c>
    </row>
    <row r="32" spans="1:181" x14ac:dyDescent="0.25">
      <c r="A32" s="5">
        <v>129</v>
      </c>
      <c r="B32" s="3" t="s">
        <v>143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v>125516.16</v>
      </c>
      <c r="Y32" s="7"/>
      <c r="Z32" s="7"/>
      <c r="AA32" s="7">
        <v>412723.57</v>
      </c>
      <c r="AB32" s="7"/>
      <c r="AC32" s="7">
        <v>964364.84</v>
      </c>
      <c r="AD32" s="7">
        <v>0</v>
      </c>
      <c r="AE32" s="7"/>
      <c r="AF32" s="7"/>
      <c r="AG32" s="7"/>
      <c r="AH32" s="7"/>
      <c r="AI32" s="7"/>
      <c r="AJ32" s="7"/>
      <c r="AK32" s="7">
        <v>60812.24</v>
      </c>
      <c r="AL32" s="7">
        <v>0</v>
      </c>
      <c r="AM32" s="7"/>
      <c r="AN32" s="7"/>
      <c r="AO32" s="7"/>
      <c r="AP32" s="7"/>
      <c r="AQ32" s="7"/>
      <c r="AR32" s="7"/>
      <c r="AS32" s="7"/>
      <c r="AT32" s="7"/>
      <c r="AU32" s="7"/>
      <c r="AV32" s="7">
        <v>27316.87</v>
      </c>
      <c r="AW32" s="7"/>
      <c r="AX32" s="7">
        <v>0</v>
      </c>
      <c r="AY32" s="7"/>
      <c r="AZ32" s="7"/>
      <c r="BA32" s="7"/>
      <c r="BB32" s="7"/>
      <c r="BC32" s="7"/>
      <c r="BD32" s="7"/>
      <c r="BE32" s="7"/>
      <c r="BF32" s="7"/>
      <c r="BG32" s="7">
        <v>197999.99</v>
      </c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>
        <v>0</v>
      </c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>
        <v>10696.449999999999</v>
      </c>
      <c r="DJ32" s="7"/>
      <c r="DK32" s="7"/>
      <c r="DL32" s="7">
        <v>0</v>
      </c>
      <c r="DM32" s="7"/>
      <c r="DN32" s="7"/>
      <c r="DO32" s="7"/>
      <c r="DP32" s="7"/>
      <c r="DQ32" s="7">
        <v>163252</v>
      </c>
      <c r="DR32" s="7"/>
      <c r="DS32" s="7"/>
      <c r="DT32" s="7"/>
      <c r="DU32" s="7"/>
      <c r="DV32" s="7"/>
      <c r="DW32" s="7"/>
      <c r="DX32" s="7">
        <v>4296.7</v>
      </c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>
        <v>356970</v>
      </c>
      <c r="EV32" s="7"/>
      <c r="EW32" s="7"/>
      <c r="EX32" s="7">
        <v>9240</v>
      </c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>
        <f t="shared" si="0"/>
        <v>2333188.8199999998</v>
      </c>
    </row>
    <row r="33" spans="1:181" x14ac:dyDescent="0.25">
      <c r="A33" s="5">
        <v>130</v>
      </c>
      <c r="B33" s="3" t="s">
        <v>144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>
        <v>128180.20999999999</v>
      </c>
      <c r="Y33" s="7"/>
      <c r="Z33" s="7"/>
      <c r="AA33" s="7">
        <v>133713.09</v>
      </c>
      <c r="AB33" s="7"/>
      <c r="AC33" s="7">
        <v>720974</v>
      </c>
      <c r="AD33" s="7">
        <v>0</v>
      </c>
      <c r="AE33" s="7"/>
      <c r="AF33" s="7"/>
      <c r="AG33" s="7"/>
      <c r="AH33" s="7"/>
      <c r="AI33" s="7"/>
      <c r="AJ33" s="7"/>
      <c r="AK33" s="7">
        <v>39223.81</v>
      </c>
      <c r="AL33" s="7">
        <v>0</v>
      </c>
      <c r="AM33" s="7"/>
      <c r="AN33" s="7"/>
      <c r="AO33" s="7"/>
      <c r="AP33" s="7"/>
      <c r="AQ33" s="7"/>
      <c r="AR33" s="7"/>
      <c r="AS33" s="7"/>
      <c r="AT33" s="7"/>
      <c r="AU33" s="7"/>
      <c r="AV33" s="7">
        <v>25057.489999999998</v>
      </c>
      <c r="AW33" s="7"/>
      <c r="AX33" s="7">
        <v>15680950.99</v>
      </c>
      <c r="AY33" s="7">
        <v>149814</v>
      </c>
      <c r="AZ33" s="7"/>
      <c r="BA33" s="7"/>
      <c r="BB33" s="7"/>
      <c r="BC33" s="7"/>
      <c r="BD33" s="7"/>
      <c r="BE33" s="7"/>
      <c r="BF33" s="7"/>
      <c r="BG33" s="7">
        <v>198000</v>
      </c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>
        <v>0</v>
      </c>
      <c r="CF33" s="7"/>
      <c r="CG33" s="7"/>
      <c r="CH33" s="7"/>
      <c r="CI33" s="7">
        <v>11970.72</v>
      </c>
      <c r="CJ33" s="7"/>
      <c r="CK33" s="7"/>
      <c r="CL33" s="7">
        <v>3993.6</v>
      </c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>
        <v>645485.56000000006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>
        <v>36280.340000000004</v>
      </c>
      <c r="DJ33" s="7"/>
      <c r="DK33" s="7"/>
      <c r="DL33" s="7">
        <v>0</v>
      </c>
      <c r="DM33" s="7"/>
      <c r="DN33" s="7"/>
      <c r="DO33" s="7"/>
      <c r="DP33" s="7"/>
      <c r="DQ33" s="7">
        <v>669803.19000000006</v>
      </c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>
        <v>8512</v>
      </c>
      <c r="EH33" s="7"/>
      <c r="EI33" s="7"/>
      <c r="EJ33" s="7"/>
      <c r="EK33" s="7"/>
      <c r="EL33" s="7">
        <v>60003</v>
      </c>
      <c r="EM33" s="7"/>
      <c r="EN33" s="7"/>
      <c r="EO33" s="7"/>
      <c r="EP33" s="7"/>
      <c r="EQ33" s="7"/>
      <c r="ER33" s="7"/>
      <c r="ES33" s="7"/>
      <c r="ET33" s="7"/>
      <c r="EU33" s="7">
        <v>494406.34</v>
      </c>
      <c r="EV33" s="7"/>
      <c r="EW33" s="7"/>
      <c r="EX33" s="7">
        <v>175560</v>
      </c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>
        <f t="shared" si="0"/>
        <v>19181928.34</v>
      </c>
    </row>
    <row r="34" spans="1:181" x14ac:dyDescent="0.25">
      <c r="A34" s="5">
        <v>131</v>
      </c>
      <c r="B34" s="3" t="s">
        <v>145</v>
      </c>
      <c r="C34" s="7"/>
      <c r="D34" s="7"/>
      <c r="E34" s="7">
        <v>7071.08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v>16602.59</v>
      </c>
      <c r="R34" s="7"/>
      <c r="S34" s="7"/>
      <c r="T34" s="7"/>
      <c r="U34" s="7"/>
      <c r="V34" s="7"/>
      <c r="W34" s="7"/>
      <c r="X34" s="7">
        <v>55043.74</v>
      </c>
      <c r="Y34" s="7"/>
      <c r="Z34" s="7"/>
      <c r="AA34" s="7">
        <v>126172.04000000002</v>
      </c>
      <c r="AB34" s="7"/>
      <c r="AC34" s="7">
        <v>592398.55000000005</v>
      </c>
      <c r="AD34" s="7">
        <v>0</v>
      </c>
      <c r="AE34" s="7"/>
      <c r="AF34" s="7"/>
      <c r="AG34" s="7"/>
      <c r="AH34" s="7"/>
      <c r="AI34" s="7"/>
      <c r="AJ34" s="7"/>
      <c r="AK34" s="7">
        <v>52618.42</v>
      </c>
      <c r="AL34" s="7">
        <v>0</v>
      </c>
      <c r="AM34" s="7"/>
      <c r="AN34" s="7"/>
      <c r="AO34" s="7"/>
      <c r="AP34" s="7"/>
      <c r="AQ34" s="7"/>
      <c r="AR34" s="7"/>
      <c r="AS34" s="7"/>
      <c r="AT34" s="7"/>
      <c r="AU34" s="7"/>
      <c r="AV34" s="7">
        <v>21651.88</v>
      </c>
      <c r="AW34" s="7">
        <v>23040</v>
      </c>
      <c r="AX34" s="7">
        <v>5935975.2499999991</v>
      </c>
      <c r="AY34" s="7"/>
      <c r="AZ34" s="7"/>
      <c r="BA34" s="7"/>
      <c r="BB34" s="7"/>
      <c r="BC34" s="7"/>
      <c r="BD34" s="7"/>
      <c r="BE34" s="7"/>
      <c r="BF34" s="7"/>
      <c r="BG34" s="7">
        <v>131923.49</v>
      </c>
      <c r="BH34" s="7"/>
      <c r="BI34" s="7"/>
      <c r="BJ34" s="7"/>
      <c r="BK34" s="7"/>
      <c r="BL34" s="7"/>
      <c r="BM34" s="7"/>
      <c r="BN34" s="7"/>
      <c r="BO34" s="7"/>
      <c r="BP34" s="7">
        <v>3000</v>
      </c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>
        <v>11251.619999999999</v>
      </c>
      <c r="CF34" s="7"/>
      <c r="CG34" s="7"/>
      <c r="CH34" s="7"/>
      <c r="CI34" s="7">
        <v>12000</v>
      </c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>
        <v>1402951.58</v>
      </c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>
        <v>15731.960000000001</v>
      </c>
      <c r="DJ34" s="7"/>
      <c r="DK34" s="7"/>
      <c r="DL34" s="7">
        <v>0</v>
      </c>
      <c r="DM34" s="7"/>
      <c r="DN34" s="7"/>
      <c r="DO34" s="7"/>
      <c r="DP34" s="7"/>
      <c r="DQ34" s="7">
        <v>408470.25</v>
      </c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>
        <v>87428.64</v>
      </c>
      <c r="EQ34" s="7"/>
      <c r="ER34" s="7"/>
      <c r="ES34" s="7"/>
      <c r="ET34" s="7"/>
      <c r="EU34" s="7">
        <v>295434.01</v>
      </c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>
        <f t="shared" si="0"/>
        <v>9198765.0999999996</v>
      </c>
    </row>
    <row r="35" spans="1:181" x14ac:dyDescent="0.25">
      <c r="A35" s="5">
        <v>132</v>
      </c>
      <c r="B35" s="3" t="s">
        <v>146</v>
      </c>
      <c r="C35" s="7"/>
      <c r="D35" s="7"/>
      <c r="E35" s="7">
        <v>42000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>
        <v>129674.12</v>
      </c>
      <c r="Y35" s="7"/>
      <c r="Z35" s="7"/>
      <c r="AA35" s="7">
        <v>307560.08</v>
      </c>
      <c r="AB35" s="7"/>
      <c r="AC35" s="7">
        <v>837345.09000000008</v>
      </c>
      <c r="AD35" s="7">
        <v>0</v>
      </c>
      <c r="AE35" s="7"/>
      <c r="AF35" s="7"/>
      <c r="AG35" s="7"/>
      <c r="AH35" s="7"/>
      <c r="AI35" s="7"/>
      <c r="AJ35" s="7"/>
      <c r="AK35" s="7">
        <v>53715.68</v>
      </c>
      <c r="AL35" s="7">
        <v>0</v>
      </c>
      <c r="AM35" s="7"/>
      <c r="AN35" s="7"/>
      <c r="AO35" s="7"/>
      <c r="AP35" s="7"/>
      <c r="AQ35" s="7"/>
      <c r="AR35" s="7"/>
      <c r="AS35" s="7">
        <v>0</v>
      </c>
      <c r="AT35" s="7"/>
      <c r="AU35" s="7"/>
      <c r="AV35" s="7">
        <v>33220.29</v>
      </c>
      <c r="AW35" s="7"/>
      <c r="AX35" s="7">
        <v>7584808.0800000001</v>
      </c>
      <c r="AY35" s="7"/>
      <c r="AZ35" s="7"/>
      <c r="BA35" s="7"/>
      <c r="BB35" s="7"/>
      <c r="BC35" s="7"/>
      <c r="BD35" s="7"/>
      <c r="BE35" s="7"/>
      <c r="BF35" s="7"/>
      <c r="BG35" s="7">
        <v>196942.83</v>
      </c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>
        <v>0</v>
      </c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>
        <v>18248.200000000004</v>
      </c>
      <c r="DJ35" s="7"/>
      <c r="DK35" s="7"/>
      <c r="DL35" s="7">
        <v>1135815.72</v>
      </c>
      <c r="DM35" s="7"/>
      <c r="DN35" s="7"/>
      <c r="DO35" s="7"/>
      <c r="DP35" s="7"/>
      <c r="DQ35" s="7">
        <v>529606.79</v>
      </c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>
        <v>8700</v>
      </c>
      <c r="EM35" s="7"/>
      <c r="EN35" s="7"/>
      <c r="EO35" s="7"/>
      <c r="EP35" s="7"/>
      <c r="EQ35" s="7"/>
      <c r="ER35" s="7"/>
      <c r="ES35" s="7"/>
      <c r="ET35" s="7"/>
      <c r="EU35" s="7">
        <v>342550</v>
      </c>
      <c r="EV35" s="7"/>
      <c r="EW35" s="7"/>
      <c r="EX35" s="7">
        <v>55440</v>
      </c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>
        <f t="shared" si="0"/>
        <v>11275626.879999999</v>
      </c>
    </row>
    <row r="36" spans="1:181" x14ac:dyDescent="0.25">
      <c r="A36" s="5">
        <v>133</v>
      </c>
      <c r="B36" s="3" t="s">
        <v>147</v>
      </c>
      <c r="C36" s="7">
        <v>3045605.5200000005</v>
      </c>
      <c r="D36" s="7">
        <v>1740824.66</v>
      </c>
      <c r="E36" s="7">
        <v>28000</v>
      </c>
      <c r="F36" s="7"/>
      <c r="G36" s="7">
        <v>2286574.87</v>
      </c>
      <c r="H36" s="7">
        <v>1306973.5600000003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v>129000</v>
      </c>
      <c r="Y36" s="7"/>
      <c r="Z36" s="7"/>
      <c r="AA36" s="7">
        <v>187457.1</v>
      </c>
      <c r="AB36" s="7"/>
      <c r="AC36" s="7">
        <v>626264</v>
      </c>
      <c r="AD36" s="7">
        <v>120000</v>
      </c>
      <c r="AE36" s="7"/>
      <c r="AF36" s="7"/>
      <c r="AG36" s="7"/>
      <c r="AH36" s="7"/>
      <c r="AI36" s="7"/>
      <c r="AJ36" s="7"/>
      <c r="AK36" s="7">
        <v>67889.540000000008</v>
      </c>
      <c r="AL36" s="7">
        <v>0</v>
      </c>
      <c r="AM36" s="7"/>
      <c r="AN36" s="7"/>
      <c r="AO36" s="7"/>
      <c r="AP36" s="7"/>
      <c r="AQ36" s="7"/>
      <c r="AR36" s="7"/>
      <c r="AS36" s="7"/>
      <c r="AT36" s="7"/>
      <c r="AU36" s="7"/>
      <c r="AV36" s="7">
        <v>28240</v>
      </c>
      <c r="AW36" s="7">
        <v>24970</v>
      </c>
      <c r="AX36" s="7">
        <v>6758154.4900000002</v>
      </c>
      <c r="AY36" s="7">
        <v>150000</v>
      </c>
      <c r="AZ36" s="7"/>
      <c r="BA36" s="7"/>
      <c r="BB36" s="7"/>
      <c r="BC36" s="7"/>
      <c r="BD36" s="7"/>
      <c r="BE36" s="7"/>
      <c r="BF36" s="7"/>
      <c r="BG36" s="7">
        <v>132000</v>
      </c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>
        <v>0</v>
      </c>
      <c r="CF36" s="7"/>
      <c r="CG36" s="7"/>
      <c r="CH36" s="7"/>
      <c r="CI36" s="7">
        <v>12000</v>
      </c>
      <c r="CJ36" s="7"/>
      <c r="CK36" s="7"/>
      <c r="CL36" s="7"/>
      <c r="CM36" s="7"/>
      <c r="CN36" s="7">
        <v>12000</v>
      </c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>
        <v>16732.259999999998</v>
      </c>
      <c r="DJ36" s="7"/>
      <c r="DK36" s="7"/>
      <c r="DL36" s="7">
        <v>0</v>
      </c>
      <c r="DM36" s="7"/>
      <c r="DN36" s="7"/>
      <c r="DO36" s="7"/>
      <c r="DP36" s="7"/>
      <c r="DQ36" s="7">
        <v>2588368.46</v>
      </c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>
        <v>4205</v>
      </c>
      <c r="EM36" s="7"/>
      <c r="EN36" s="7"/>
      <c r="EO36" s="7"/>
      <c r="EP36" s="7"/>
      <c r="EQ36" s="7"/>
      <c r="ER36" s="7"/>
      <c r="ES36" s="7"/>
      <c r="ET36" s="7"/>
      <c r="EU36" s="7">
        <v>195690</v>
      </c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>
        <v>15472</v>
      </c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>
        <f t="shared" si="0"/>
        <v>19476421.460000001</v>
      </c>
    </row>
    <row r="37" spans="1:181" x14ac:dyDescent="0.25">
      <c r="A37" s="5">
        <v>134</v>
      </c>
      <c r="B37" s="3" t="s">
        <v>148</v>
      </c>
      <c r="C37" s="7"/>
      <c r="D37" s="7"/>
      <c r="E37" s="7">
        <v>34485.4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127240.05</v>
      </c>
      <c r="Y37" s="7"/>
      <c r="Z37" s="7"/>
      <c r="AA37" s="7">
        <v>100124.76999999999</v>
      </c>
      <c r="AB37" s="7"/>
      <c r="AC37" s="7">
        <v>485701.16000000003</v>
      </c>
      <c r="AD37" s="7">
        <v>23900</v>
      </c>
      <c r="AE37" s="7"/>
      <c r="AF37" s="7"/>
      <c r="AG37" s="7"/>
      <c r="AH37" s="7"/>
      <c r="AI37" s="7"/>
      <c r="AJ37" s="7"/>
      <c r="AK37" s="7">
        <v>66180.03</v>
      </c>
      <c r="AL37" s="7">
        <v>0</v>
      </c>
      <c r="AM37" s="7"/>
      <c r="AN37" s="7"/>
      <c r="AO37" s="7"/>
      <c r="AP37" s="7"/>
      <c r="AQ37" s="7"/>
      <c r="AR37" s="7"/>
      <c r="AS37" s="7"/>
      <c r="AT37" s="7"/>
      <c r="AU37" s="7"/>
      <c r="AV37" s="7">
        <v>14888.52</v>
      </c>
      <c r="AW37" s="7">
        <v>23807</v>
      </c>
      <c r="AX37" s="7">
        <v>6245822.9799999995</v>
      </c>
      <c r="AY37" s="7"/>
      <c r="AZ37" s="7"/>
      <c r="BA37" s="7"/>
      <c r="BB37" s="7"/>
      <c r="BC37" s="7"/>
      <c r="BD37" s="7"/>
      <c r="BE37" s="7"/>
      <c r="BF37" s="7"/>
      <c r="BG37" s="7">
        <v>132000</v>
      </c>
      <c r="BH37" s="7"/>
      <c r="BI37" s="7"/>
      <c r="BJ37" s="7"/>
      <c r="BK37" s="7"/>
      <c r="BL37" s="7"/>
      <c r="BM37" s="7"/>
      <c r="BN37" s="7"/>
      <c r="BO37" s="7"/>
      <c r="BP37" s="7">
        <v>35000</v>
      </c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>
        <v>0</v>
      </c>
      <c r="CF37" s="7"/>
      <c r="CG37" s="7"/>
      <c r="CH37" s="7"/>
      <c r="CI37" s="7">
        <v>14000</v>
      </c>
      <c r="CJ37" s="7"/>
      <c r="CK37" s="7"/>
      <c r="CL37" s="7"/>
      <c r="CM37" s="7"/>
      <c r="CN37" s="7">
        <v>14000</v>
      </c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>
        <v>14538.47</v>
      </c>
      <c r="DJ37" s="7"/>
      <c r="DK37" s="7"/>
      <c r="DL37" s="7">
        <v>0</v>
      </c>
      <c r="DM37" s="7"/>
      <c r="DN37" s="7"/>
      <c r="DO37" s="7"/>
      <c r="DP37" s="7"/>
      <c r="DQ37" s="7">
        <v>554643.54</v>
      </c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>
        <v>164760</v>
      </c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>
        <f t="shared" si="0"/>
        <v>8051091.919999999</v>
      </c>
    </row>
    <row r="38" spans="1:181" x14ac:dyDescent="0.25">
      <c r="A38" s="5">
        <v>135</v>
      </c>
      <c r="B38" s="3" t="s">
        <v>149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>
        <v>7007385.0300000012</v>
      </c>
      <c r="Y38" s="7"/>
      <c r="Z38" s="7"/>
      <c r="AA38" s="7">
        <v>2021557.38</v>
      </c>
      <c r="AB38" s="7"/>
      <c r="AC38" s="7">
        <v>8045337.9400000004</v>
      </c>
      <c r="AD38" s="7">
        <v>0</v>
      </c>
      <c r="AE38" s="7"/>
      <c r="AF38" s="7"/>
      <c r="AG38" s="7"/>
      <c r="AH38" s="7"/>
      <c r="AI38" s="7"/>
      <c r="AJ38" s="7"/>
      <c r="AK38" s="7">
        <v>190619.75</v>
      </c>
      <c r="AL38" s="7">
        <v>0</v>
      </c>
      <c r="AM38" s="7"/>
      <c r="AN38" s="7"/>
      <c r="AO38" s="7">
        <v>6818070.9699999997</v>
      </c>
      <c r="AP38" s="7"/>
      <c r="AQ38" s="7"/>
      <c r="AR38" s="7"/>
      <c r="AS38" s="7"/>
      <c r="AT38" s="7"/>
      <c r="AU38" s="7"/>
      <c r="AV38" s="7">
        <v>385704.19</v>
      </c>
      <c r="AW38" s="7">
        <v>486960</v>
      </c>
      <c r="AX38" s="7">
        <v>142095037.78</v>
      </c>
      <c r="AY38" s="7">
        <v>2566766</v>
      </c>
      <c r="AZ38" s="7"/>
      <c r="BA38" s="7"/>
      <c r="BB38" s="7"/>
      <c r="BC38" s="7"/>
      <c r="BD38" s="7"/>
      <c r="BE38" s="7"/>
      <c r="BF38" s="7"/>
      <c r="BG38" s="7">
        <v>2298718.08</v>
      </c>
      <c r="BH38" s="7"/>
      <c r="BI38" s="7"/>
      <c r="BJ38" s="7"/>
      <c r="BK38" s="7"/>
      <c r="BL38" s="7"/>
      <c r="BM38" s="7"/>
      <c r="BN38" s="7"/>
      <c r="BO38" s="7"/>
      <c r="BP38" s="7">
        <v>250833.2</v>
      </c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>
        <v>2466.11</v>
      </c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>
        <v>27440</v>
      </c>
      <c r="CS38" s="7"/>
      <c r="CT38" s="7"/>
      <c r="CU38" s="7">
        <v>33153.620000000003</v>
      </c>
      <c r="CV38" s="7"/>
      <c r="CW38" s="7"/>
      <c r="CX38" s="7">
        <v>2009089.44</v>
      </c>
      <c r="CY38" s="7"/>
      <c r="CZ38" s="7"/>
      <c r="DA38" s="7"/>
      <c r="DB38" s="7">
        <v>58672.800000000003</v>
      </c>
      <c r="DC38" s="7"/>
      <c r="DD38" s="7"/>
      <c r="DE38" s="7"/>
      <c r="DF38" s="7"/>
      <c r="DG38" s="7"/>
      <c r="DH38" s="7"/>
      <c r="DI38" s="7">
        <v>760436.2</v>
      </c>
      <c r="DJ38" s="7"/>
      <c r="DK38" s="7"/>
      <c r="DL38" s="7">
        <v>0</v>
      </c>
      <c r="DM38" s="7"/>
      <c r="DN38" s="7"/>
      <c r="DO38" s="7"/>
      <c r="DP38" s="7"/>
      <c r="DQ38" s="7">
        <v>25528801.349999998</v>
      </c>
      <c r="DR38" s="7"/>
      <c r="DS38" s="7"/>
      <c r="DT38" s="7"/>
      <c r="DU38" s="7"/>
      <c r="DV38" s="7"/>
      <c r="DW38" s="7"/>
      <c r="DX38" s="7">
        <v>577000</v>
      </c>
      <c r="DY38" s="7"/>
      <c r="DZ38" s="7"/>
      <c r="EA38" s="7">
        <v>28925.37</v>
      </c>
      <c r="EB38" s="7"/>
      <c r="EC38" s="7"/>
      <c r="ED38" s="7">
        <v>56697</v>
      </c>
      <c r="EE38" s="7"/>
      <c r="EF38" s="7"/>
      <c r="EG38" s="7"/>
      <c r="EH38" s="7"/>
      <c r="EI38" s="7"/>
      <c r="EJ38" s="7"/>
      <c r="EK38" s="7"/>
      <c r="EL38" s="7">
        <v>19072648</v>
      </c>
      <c r="EM38" s="7"/>
      <c r="EN38" s="7"/>
      <c r="EO38" s="7"/>
      <c r="EP38" s="7"/>
      <c r="EQ38" s="7"/>
      <c r="ER38" s="7"/>
      <c r="ES38" s="7"/>
      <c r="ET38" s="7"/>
      <c r="EU38" s="7">
        <v>2516681.8600000003</v>
      </c>
      <c r="EV38" s="7"/>
      <c r="EW38" s="7">
        <v>2015307.16</v>
      </c>
      <c r="EX38" s="7">
        <v>7962221.2599999998</v>
      </c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>
        <v>180700.7</v>
      </c>
      <c r="FJ38" s="7"/>
      <c r="FK38" s="7">
        <v>1744091.07</v>
      </c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>
        <f t="shared" si="0"/>
        <v>234741322.25999999</v>
      </c>
    </row>
    <row r="39" spans="1:181" x14ac:dyDescent="0.25">
      <c r="A39" s="5">
        <v>136</v>
      </c>
      <c r="B39" s="3" t="s">
        <v>150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>
        <v>1452850.4100000001</v>
      </c>
      <c r="Y39" s="7"/>
      <c r="Z39" s="7"/>
      <c r="AA39" s="7">
        <v>526478.26</v>
      </c>
      <c r="AB39" s="7"/>
      <c r="AC39" s="7">
        <v>1464562.68</v>
      </c>
      <c r="AD39" s="7">
        <v>90000</v>
      </c>
      <c r="AE39" s="7"/>
      <c r="AF39" s="7"/>
      <c r="AG39" s="7"/>
      <c r="AH39" s="7"/>
      <c r="AI39" s="7"/>
      <c r="AJ39" s="7"/>
      <c r="AK39" s="7">
        <v>129598.04</v>
      </c>
      <c r="AL39" s="7">
        <v>16782</v>
      </c>
      <c r="AM39" s="7"/>
      <c r="AN39" s="7"/>
      <c r="AO39" s="7"/>
      <c r="AP39" s="7"/>
      <c r="AQ39" s="7"/>
      <c r="AR39" s="7"/>
      <c r="AS39" s="7"/>
      <c r="AT39" s="7"/>
      <c r="AU39" s="7"/>
      <c r="AV39" s="7">
        <v>38903.5</v>
      </c>
      <c r="AW39" s="7">
        <v>55720</v>
      </c>
      <c r="AX39" s="7">
        <v>6578564.5499999998</v>
      </c>
      <c r="AY39" s="7"/>
      <c r="AZ39" s="7"/>
      <c r="BA39" s="7"/>
      <c r="BB39" s="7"/>
      <c r="BC39" s="7"/>
      <c r="BD39" s="7"/>
      <c r="BE39" s="7"/>
      <c r="BF39" s="7"/>
      <c r="BG39" s="7">
        <v>328637.69</v>
      </c>
      <c r="BH39" s="7"/>
      <c r="BI39" s="7"/>
      <c r="BJ39" s="7"/>
      <c r="BK39" s="7"/>
      <c r="BL39" s="7"/>
      <c r="BM39" s="7"/>
      <c r="BN39" s="7"/>
      <c r="BO39" s="7"/>
      <c r="BP39" s="7">
        <v>4000</v>
      </c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>
        <v>19181</v>
      </c>
      <c r="CF39" s="7"/>
      <c r="CG39" s="7"/>
      <c r="CH39" s="7"/>
      <c r="CI39" s="7">
        <v>3997</v>
      </c>
      <c r="CJ39" s="7"/>
      <c r="CK39" s="7"/>
      <c r="CL39" s="7">
        <v>14000</v>
      </c>
      <c r="CM39" s="7"/>
      <c r="CN39" s="7">
        <v>26000</v>
      </c>
      <c r="CO39" s="7"/>
      <c r="CP39" s="7"/>
      <c r="CQ39" s="7"/>
      <c r="CR39" s="7"/>
      <c r="CS39" s="7"/>
      <c r="CT39" s="7"/>
      <c r="CU39" s="7">
        <v>14000</v>
      </c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>
        <v>62402.53</v>
      </c>
      <c r="DJ39" s="7"/>
      <c r="DK39" s="7"/>
      <c r="DL39" s="7">
        <v>0</v>
      </c>
      <c r="DM39" s="7"/>
      <c r="DN39" s="7"/>
      <c r="DO39" s="7"/>
      <c r="DP39" s="7"/>
      <c r="DQ39" s="7">
        <v>6646523.8200000003</v>
      </c>
      <c r="DR39" s="7"/>
      <c r="DS39" s="7"/>
      <c r="DT39" s="7"/>
      <c r="DU39" s="7">
        <v>2439208.5599999996</v>
      </c>
      <c r="DV39" s="7"/>
      <c r="DW39" s="7"/>
      <c r="DX39" s="7"/>
      <c r="DY39" s="7"/>
      <c r="DZ39" s="7"/>
      <c r="EA39" s="7"/>
      <c r="EB39" s="7"/>
      <c r="EC39" s="7"/>
      <c r="ED39" s="7">
        <v>9209</v>
      </c>
      <c r="EE39" s="7"/>
      <c r="EF39" s="7"/>
      <c r="EG39" s="7"/>
      <c r="EH39" s="7"/>
      <c r="EI39" s="7"/>
      <c r="EJ39" s="7"/>
      <c r="EK39" s="7"/>
      <c r="EL39" s="7">
        <v>452859.5</v>
      </c>
      <c r="EM39" s="7"/>
      <c r="EN39" s="7"/>
      <c r="EO39" s="7"/>
      <c r="EP39" s="7"/>
      <c r="EQ39" s="7"/>
      <c r="ER39" s="7"/>
      <c r="ES39" s="7"/>
      <c r="ET39" s="7"/>
      <c r="EU39" s="7">
        <v>212873.32</v>
      </c>
      <c r="EV39" s="7"/>
      <c r="EW39" s="7"/>
      <c r="EX39" s="7">
        <v>147840</v>
      </c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>
        <v>22329.68</v>
      </c>
      <c r="FJ39" s="7"/>
      <c r="FK39" s="7">
        <v>252296</v>
      </c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>
        <f t="shared" si="0"/>
        <v>21008817.539999995</v>
      </c>
    </row>
    <row r="40" spans="1:181" x14ac:dyDescent="0.25">
      <c r="A40" s="5">
        <v>137</v>
      </c>
      <c r="B40" s="3" t="s">
        <v>151</v>
      </c>
      <c r="C40" s="7"/>
      <c r="D40" s="7"/>
      <c r="E40" s="7">
        <v>36000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>
        <v>144069.76999999999</v>
      </c>
      <c r="Y40" s="7"/>
      <c r="Z40" s="7"/>
      <c r="AA40" s="7">
        <v>242077.38</v>
      </c>
      <c r="AB40" s="7"/>
      <c r="AC40" s="7">
        <v>610388.51</v>
      </c>
      <c r="AD40" s="7">
        <v>0</v>
      </c>
      <c r="AE40" s="7"/>
      <c r="AF40" s="7"/>
      <c r="AG40" s="7"/>
      <c r="AH40" s="7"/>
      <c r="AI40" s="7"/>
      <c r="AJ40" s="7"/>
      <c r="AK40" s="7">
        <v>56226.7</v>
      </c>
      <c r="AL40" s="7">
        <v>0</v>
      </c>
      <c r="AM40" s="7"/>
      <c r="AN40" s="7"/>
      <c r="AO40" s="7"/>
      <c r="AP40" s="7"/>
      <c r="AQ40" s="7"/>
      <c r="AR40" s="7"/>
      <c r="AS40" s="7">
        <v>5534.5</v>
      </c>
      <c r="AT40" s="7"/>
      <c r="AU40" s="7"/>
      <c r="AV40" s="7">
        <v>22104.959999999999</v>
      </c>
      <c r="AW40" s="7">
        <v>29510</v>
      </c>
      <c r="AX40" s="7">
        <v>6594840</v>
      </c>
      <c r="AY40" s="7"/>
      <c r="AZ40" s="7"/>
      <c r="BA40" s="7"/>
      <c r="BB40" s="7"/>
      <c r="BC40" s="7"/>
      <c r="BD40" s="7"/>
      <c r="BE40" s="7"/>
      <c r="BF40" s="7"/>
      <c r="BG40" s="7">
        <v>197261.9</v>
      </c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>
        <v>35908.43</v>
      </c>
      <c r="CF40" s="7"/>
      <c r="CG40" s="7"/>
      <c r="CH40" s="7"/>
      <c r="CI40" s="7"/>
      <c r="CJ40" s="7"/>
      <c r="CK40" s="7"/>
      <c r="CL40" s="7"/>
      <c r="CM40" s="7"/>
      <c r="CN40" s="7">
        <v>24000</v>
      </c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>
        <v>29719.47</v>
      </c>
      <c r="DJ40" s="7"/>
      <c r="DK40" s="7"/>
      <c r="DL40" s="7">
        <v>0</v>
      </c>
      <c r="DM40" s="7"/>
      <c r="DN40" s="7"/>
      <c r="DO40" s="7"/>
      <c r="DP40" s="7"/>
      <c r="DQ40" s="7">
        <v>53700</v>
      </c>
      <c r="DR40" s="7"/>
      <c r="DS40" s="7"/>
      <c r="DT40" s="7"/>
      <c r="DU40" s="7">
        <v>923564.16000000027</v>
      </c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>
        <v>432884.32</v>
      </c>
      <c r="EV40" s="7"/>
      <c r="EW40" s="7"/>
      <c r="EX40" s="7">
        <v>46200</v>
      </c>
      <c r="EY40" s="7">
        <v>891557</v>
      </c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>
        <f t="shared" si="0"/>
        <v>10375547.100000001</v>
      </c>
    </row>
    <row r="41" spans="1:181" x14ac:dyDescent="0.25">
      <c r="A41" s="5">
        <v>138</v>
      </c>
      <c r="B41" s="3" t="s">
        <v>152</v>
      </c>
      <c r="C41" s="7"/>
      <c r="D41" s="7"/>
      <c r="E41" s="7">
        <v>27560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>
        <v>962813.40999999992</v>
      </c>
      <c r="Y41" s="7"/>
      <c r="Z41" s="7"/>
      <c r="AA41" s="7">
        <v>805298.21000000008</v>
      </c>
      <c r="AB41" s="7"/>
      <c r="AC41" s="7">
        <v>1930125.8900000001</v>
      </c>
      <c r="AD41" s="7">
        <v>0</v>
      </c>
      <c r="AE41" s="7"/>
      <c r="AF41" s="7"/>
      <c r="AG41" s="7"/>
      <c r="AH41" s="7"/>
      <c r="AI41" s="7"/>
      <c r="AJ41" s="7"/>
      <c r="AK41" s="7">
        <v>90807.98000000001</v>
      </c>
      <c r="AL41" s="7">
        <v>18716</v>
      </c>
      <c r="AM41" s="7"/>
      <c r="AN41" s="7"/>
      <c r="AO41" s="7"/>
      <c r="AP41" s="7"/>
      <c r="AQ41" s="7"/>
      <c r="AR41" s="7"/>
      <c r="AS41" s="7">
        <v>5000</v>
      </c>
      <c r="AT41" s="7"/>
      <c r="AU41" s="7"/>
      <c r="AV41" s="7">
        <v>62140.240000000005</v>
      </c>
      <c r="AW41" s="7">
        <v>94620</v>
      </c>
      <c r="AX41" s="7">
        <v>10969522.300000001</v>
      </c>
      <c r="AY41" s="7">
        <v>600000</v>
      </c>
      <c r="AZ41" s="7"/>
      <c r="BA41" s="7"/>
      <c r="BB41" s="7"/>
      <c r="BC41" s="7">
        <v>92061.5</v>
      </c>
      <c r="BD41" s="7"/>
      <c r="BE41" s="7"/>
      <c r="BF41" s="7"/>
      <c r="BG41" s="7">
        <v>722043.13</v>
      </c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>
        <v>0</v>
      </c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>
        <v>123120.34000000001</v>
      </c>
      <c r="DJ41" s="7"/>
      <c r="DK41" s="7"/>
      <c r="DL41" s="7">
        <v>0</v>
      </c>
      <c r="DM41" s="7"/>
      <c r="DN41" s="7"/>
      <c r="DO41" s="7"/>
      <c r="DP41" s="7"/>
      <c r="DQ41" s="7">
        <v>1273790.3599999999</v>
      </c>
      <c r="DR41" s="7"/>
      <c r="DS41" s="7"/>
      <c r="DT41" s="7"/>
      <c r="DU41" s="7">
        <v>3266992.100000002</v>
      </c>
      <c r="DV41" s="7">
        <v>12528</v>
      </c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>
        <v>677760</v>
      </c>
      <c r="EM41" s="7"/>
      <c r="EN41" s="7"/>
      <c r="EO41" s="7"/>
      <c r="EP41" s="7"/>
      <c r="EQ41" s="7"/>
      <c r="ER41" s="7"/>
      <c r="ES41" s="7"/>
      <c r="ET41" s="7"/>
      <c r="EU41" s="7">
        <v>666418.67000000004</v>
      </c>
      <c r="EV41" s="7"/>
      <c r="EW41" s="7">
        <v>334696.07000000007</v>
      </c>
      <c r="EX41" s="7">
        <v>385221.29</v>
      </c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>
        <v>51142.27</v>
      </c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>
        <f t="shared" si="0"/>
        <v>23172377.760000005</v>
      </c>
    </row>
    <row r="42" spans="1:181" x14ac:dyDescent="0.25">
      <c r="A42" s="5">
        <v>139</v>
      </c>
      <c r="B42" s="3" t="s">
        <v>153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>
        <v>199501.67</v>
      </c>
      <c r="Y42" s="7"/>
      <c r="Z42" s="7"/>
      <c r="AA42" s="7">
        <v>246088.07</v>
      </c>
      <c r="AB42" s="7"/>
      <c r="AC42" s="7">
        <v>724596.3</v>
      </c>
      <c r="AD42" s="7">
        <v>0</v>
      </c>
      <c r="AE42" s="7"/>
      <c r="AF42" s="7"/>
      <c r="AG42" s="7"/>
      <c r="AH42" s="7"/>
      <c r="AI42" s="7"/>
      <c r="AJ42" s="7"/>
      <c r="AK42" s="7">
        <v>48683.39</v>
      </c>
      <c r="AL42" s="7">
        <v>0</v>
      </c>
      <c r="AM42" s="7"/>
      <c r="AN42" s="7"/>
      <c r="AO42" s="7"/>
      <c r="AP42" s="7"/>
      <c r="AQ42" s="7"/>
      <c r="AR42" s="7"/>
      <c r="AS42" s="7"/>
      <c r="AT42" s="7"/>
      <c r="AU42" s="7"/>
      <c r="AV42" s="7">
        <v>24729.72</v>
      </c>
      <c r="AW42" s="7">
        <v>34559.64</v>
      </c>
      <c r="AX42" s="7">
        <v>6603447.1799999997</v>
      </c>
      <c r="AY42" s="7"/>
      <c r="AZ42" s="7"/>
      <c r="BA42" s="7"/>
      <c r="BB42" s="7"/>
      <c r="BC42" s="7"/>
      <c r="BD42" s="7"/>
      <c r="BE42" s="7"/>
      <c r="BF42" s="7"/>
      <c r="BG42" s="7">
        <v>198000</v>
      </c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>
        <v>30539.65</v>
      </c>
      <c r="CF42" s="7"/>
      <c r="CG42" s="7"/>
      <c r="CH42" s="7"/>
      <c r="CI42" s="7">
        <v>12000</v>
      </c>
      <c r="CJ42" s="7"/>
      <c r="CK42" s="7"/>
      <c r="CL42" s="7">
        <v>14000</v>
      </c>
      <c r="CM42" s="7"/>
      <c r="CN42" s="7">
        <v>12000</v>
      </c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>
        <v>42727.73</v>
      </c>
      <c r="DJ42" s="7"/>
      <c r="DK42" s="7"/>
      <c r="DL42" s="7">
        <v>0</v>
      </c>
      <c r="DM42" s="7"/>
      <c r="DN42" s="7"/>
      <c r="DO42" s="7"/>
      <c r="DP42" s="7"/>
      <c r="DQ42" s="7">
        <v>8714459.2400000002</v>
      </c>
      <c r="DR42" s="7"/>
      <c r="DS42" s="7"/>
      <c r="DT42" s="7"/>
      <c r="DU42" s="7">
        <v>1161206.3999999997</v>
      </c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>
        <v>5800</v>
      </c>
      <c r="EM42" s="7"/>
      <c r="EN42" s="7"/>
      <c r="EO42" s="7"/>
      <c r="EP42" s="7"/>
      <c r="EQ42" s="7"/>
      <c r="ER42" s="7"/>
      <c r="ES42" s="7"/>
      <c r="ET42" s="7"/>
      <c r="EU42" s="7">
        <v>346172.77</v>
      </c>
      <c r="EV42" s="7"/>
      <c r="EW42" s="7"/>
      <c r="EX42" s="7">
        <v>18480</v>
      </c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>
        <f t="shared" si="0"/>
        <v>18436991.759999998</v>
      </c>
    </row>
    <row r="43" spans="1:181" x14ac:dyDescent="0.25">
      <c r="A43" s="5">
        <v>140</v>
      </c>
      <c r="B43" s="3" t="s">
        <v>154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>
        <v>57130.09</v>
      </c>
      <c r="Y43" s="7"/>
      <c r="Z43" s="7"/>
      <c r="AA43" s="7">
        <v>150316.79999999999</v>
      </c>
      <c r="AB43" s="7"/>
      <c r="AC43" s="7">
        <v>510738.7</v>
      </c>
      <c r="AD43" s="7">
        <v>79900</v>
      </c>
      <c r="AE43" s="7"/>
      <c r="AF43" s="7"/>
      <c r="AG43" s="7"/>
      <c r="AH43" s="7"/>
      <c r="AI43" s="7"/>
      <c r="AJ43" s="7"/>
      <c r="AK43" s="7">
        <v>131927.31</v>
      </c>
      <c r="AL43" s="7">
        <v>0</v>
      </c>
      <c r="AM43" s="7"/>
      <c r="AN43" s="7"/>
      <c r="AO43" s="7"/>
      <c r="AP43" s="7"/>
      <c r="AQ43" s="7"/>
      <c r="AR43" s="7"/>
      <c r="AS43" s="7"/>
      <c r="AT43" s="7"/>
      <c r="AU43" s="7"/>
      <c r="AV43" s="7">
        <v>12514.36</v>
      </c>
      <c r="AW43" s="7">
        <v>15890</v>
      </c>
      <c r="AX43" s="7">
        <v>5666634.6399999997</v>
      </c>
      <c r="AY43" s="7"/>
      <c r="AZ43" s="7"/>
      <c r="BA43" s="7"/>
      <c r="BB43" s="7"/>
      <c r="BC43" s="7"/>
      <c r="BD43" s="7"/>
      <c r="BE43" s="7"/>
      <c r="BF43" s="7"/>
      <c r="BG43" s="7">
        <v>132000</v>
      </c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>
        <v>0</v>
      </c>
      <c r="CF43" s="7"/>
      <c r="CG43" s="7"/>
      <c r="CH43" s="7"/>
      <c r="CI43" s="7">
        <v>11847.12</v>
      </c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>
        <v>0</v>
      </c>
      <c r="DM43" s="7"/>
      <c r="DN43" s="7"/>
      <c r="DO43" s="7"/>
      <c r="DP43" s="7"/>
      <c r="DQ43" s="7">
        <v>1230980.26</v>
      </c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>
        <v>103240</v>
      </c>
      <c r="EV43" s="7"/>
      <c r="EW43" s="7"/>
      <c r="EX43" s="7">
        <v>9240</v>
      </c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>
        <f t="shared" si="0"/>
        <v>8112359.2799999993</v>
      </c>
    </row>
    <row r="44" spans="1:181" x14ac:dyDescent="0.25">
      <c r="A44" s="5">
        <v>141</v>
      </c>
      <c r="B44" s="3" t="s">
        <v>155</v>
      </c>
      <c r="C44" s="7"/>
      <c r="D44" s="7"/>
      <c r="E44" s="7">
        <v>19293.98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>
        <v>68965.14</v>
      </c>
      <c r="Y44" s="7"/>
      <c r="Z44" s="7"/>
      <c r="AA44" s="7">
        <v>160315.6</v>
      </c>
      <c r="AB44" s="7"/>
      <c r="AC44" s="7">
        <v>540105.75</v>
      </c>
      <c r="AD44" s="7">
        <v>0</v>
      </c>
      <c r="AE44" s="7"/>
      <c r="AF44" s="7"/>
      <c r="AG44" s="7"/>
      <c r="AH44" s="7"/>
      <c r="AI44" s="7"/>
      <c r="AJ44" s="7"/>
      <c r="AK44" s="7">
        <v>50068.4</v>
      </c>
      <c r="AL44" s="7">
        <v>0</v>
      </c>
      <c r="AM44" s="7"/>
      <c r="AN44" s="7"/>
      <c r="AO44" s="7"/>
      <c r="AP44" s="7"/>
      <c r="AQ44" s="7"/>
      <c r="AR44" s="7"/>
      <c r="AS44" s="7"/>
      <c r="AT44" s="7"/>
      <c r="AU44" s="7"/>
      <c r="AV44" s="7">
        <v>17387.45</v>
      </c>
      <c r="AW44" s="7">
        <v>20430</v>
      </c>
      <c r="AX44" s="7">
        <v>5769222.540000001</v>
      </c>
      <c r="AY44" s="7"/>
      <c r="AZ44" s="7"/>
      <c r="BA44" s="7"/>
      <c r="BB44" s="7"/>
      <c r="BC44" s="7"/>
      <c r="BD44" s="7"/>
      <c r="BE44" s="7"/>
      <c r="BF44" s="7"/>
      <c r="BG44" s="7">
        <v>131998.54999999999</v>
      </c>
      <c r="BH44" s="7"/>
      <c r="BI44" s="7"/>
      <c r="BJ44" s="7"/>
      <c r="BK44" s="7"/>
      <c r="BL44" s="7"/>
      <c r="BM44" s="7"/>
      <c r="BN44" s="7"/>
      <c r="BO44" s="7"/>
      <c r="BP44" s="7">
        <v>2400</v>
      </c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>
        <v>8036.65</v>
      </c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>
        <v>10497.779999999999</v>
      </c>
      <c r="DJ44" s="7"/>
      <c r="DK44" s="7"/>
      <c r="DL44" s="7">
        <v>0</v>
      </c>
      <c r="DM44" s="7"/>
      <c r="DN44" s="7"/>
      <c r="DO44" s="7"/>
      <c r="DP44" s="7"/>
      <c r="DQ44" s="7">
        <v>1898649.3</v>
      </c>
      <c r="DR44" s="7"/>
      <c r="DS44" s="7"/>
      <c r="DT44" s="7"/>
      <c r="DU44" s="7">
        <v>826346.87999999989</v>
      </c>
      <c r="DV44" s="7"/>
      <c r="DW44" s="7"/>
      <c r="DX44" s="7">
        <v>5400</v>
      </c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>
        <v>11310</v>
      </c>
      <c r="EM44" s="7"/>
      <c r="EN44" s="7"/>
      <c r="EO44" s="7"/>
      <c r="EP44" s="7"/>
      <c r="EQ44" s="7"/>
      <c r="ER44" s="7"/>
      <c r="ES44" s="7"/>
      <c r="ET44" s="7"/>
      <c r="EU44" s="7">
        <v>150559.79</v>
      </c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>
        <f t="shared" si="0"/>
        <v>9690987.8100000024</v>
      </c>
    </row>
    <row r="45" spans="1:181" x14ac:dyDescent="0.25">
      <c r="A45" s="5">
        <v>142</v>
      </c>
      <c r="B45" s="3" t="s">
        <v>156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>
        <v>146843.04999999999</v>
      </c>
      <c r="Y45" s="7"/>
      <c r="Z45" s="7"/>
      <c r="AA45" s="7">
        <v>332502.56</v>
      </c>
      <c r="AB45" s="7"/>
      <c r="AC45" s="7">
        <v>596922.29</v>
      </c>
      <c r="AD45" s="7">
        <v>10024.5</v>
      </c>
      <c r="AE45" s="7"/>
      <c r="AF45" s="7"/>
      <c r="AG45" s="7"/>
      <c r="AH45" s="7"/>
      <c r="AI45" s="7"/>
      <c r="AJ45" s="7"/>
      <c r="AK45" s="7">
        <v>34675.279999999999</v>
      </c>
      <c r="AL45" s="7">
        <v>0</v>
      </c>
      <c r="AM45" s="7"/>
      <c r="AN45" s="7"/>
      <c r="AO45" s="7"/>
      <c r="AP45" s="7"/>
      <c r="AQ45" s="7"/>
      <c r="AR45" s="7"/>
      <c r="AS45" s="7">
        <v>9597.16</v>
      </c>
      <c r="AT45" s="7"/>
      <c r="AU45" s="7"/>
      <c r="AV45" s="7">
        <v>17379.7</v>
      </c>
      <c r="AW45" s="7">
        <v>34050</v>
      </c>
      <c r="AX45" s="7">
        <v>7325090.6699999999</v>
      </c>
      <c r="AY45" s="7"/>
      <c r="AZ45" s="7"/>
      <c r="BA45" s="7"/>
      <c r="BB45" s="7"/>
      <c r="BC45" s="7"/>
      <c r="BD45" s="7"/>
      <c r="BE45" s="7"/>
      <c r="BF45" s="7"/>
      <c r="BG45" s="7">
        <v>197860.45</v>
      </c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>
        <v>8037</v>
      </c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>
        <v>29963.010000000002</v>
      </c>
      <c r="DJ45" s="7"/>
      <c r="DK45" s="7"/>
      <c r="DL45" s="7">
        <v>0</v>
      </c>
      <c r="DM45" s="7"/>
      <c r="DN45" s="7"/>
      <c r="DO45" s="7"/>
      <c r="DP45" s="7"/>
      <c r="DQ45" s="7">
        <v>1977632.12</v>
      </c>
      <c r="DR45" s="7"/>
      <c r="DS45" s="7"/>
      <c r="DT45" s="7"/>
      <c r="DU45" s="7">
        <v>904839.0399999998</v>
      </c>
      <c r="DV45" s="7"/>
      <c r="DW45" s="7">
        <v>402528</v>
      </c>
      <c r="DX45" s="7">
        <v>7200</v>
      </c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>
        <v>19076</v>
      </c>
      <c r="EM45" s="7"/>
      <c r="EN45" s="7"/>
      <c r="EO45" s="7"/>
      <c r="EP45" s="7"/>
      <c r="EQ45" s="7"/>
      <c r="ER45" s="7"/>
      <c r="ES45" s="7"/>
      <c r="ET45" s="7"/>
      <c r="EU45" s="7">
        <v>423763.62</v>
      </c>
      <c r="EV45" s="7"/>
      <c r="EW45" s="7"/>
      <c r="EX45" s="7">
        <v>23100</v>
      </c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>
        <f t="shared" si="0"/>
        <v>12501084.449999997</v>
      </c>
    </row>
    <row r="46" spans="1:181" x14ac:dyDescent="0.25">
      <c r="A46" s="5">
        <v>201</v>
      </c>
      <c r="B46" s="3" t="s">
        <v>157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v>176110.72</v>
      </c>
      <c r="P46" s="7"/>
      <c r="Q46" s="7"/>
      <c r="R46" s="7"/>
      <c r="S46" s="7">
        <v>1200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>
        <v>110287.52</v>
      </c>
      <c r="AJ46" s="7"/>
      <c r="AK46" s="7"/>
      <c r="AL46" s="7"/>
      <c r="AM46" s="7"/>
      <c r="AN46" s="7"/>
      <c r="AO46" s="7"/>
      <c r="AP46" s="7"/>
      <c r="AQ46" s="7"/>
      <c r="AR46" s="7">
        <v>0</v>
      </c>
      <c r="AS46" s="7"/>
      <c r="AT46" s="7"/>
      <c r="AU46" s="7">
        <v>460.6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>
        <v>19844.61</v>
      </c>
      <c r="BJ46" s="7">
        <v>32011.95</v>
      </c>
      <c r="BK46" s="7"/>
      <c r="BL46" s="7"/>
      <c r="BM46" s="7"/>
      <c r="BN46" s="7"/>
      <c r="BO46" s="7"/>
      <c r="BP46" s="7"/>
      <c r="BQ46" s="7"/>
      <c r="BR46" s="7"/>
      <c r="BS46" s="7">
        <v>59472</v>
      </c>
      <c r="BT46" s="7"/>
      <c r="BU46" s="7"/>
      <c r="BV46" s="7"/>
      <c r="BW46" s="7"/>
      <c r="BX46" s="7"/>
      <c r="BY46" s="7">
        <v>547677</v>
      </c>
      <c r="BZ46" s="7"/>
      <c r="CA46" s="7"/>
      <c r="CB46" s="7"/>
      <c r="CC46" s="7"/>
      <c r="CD46" s="7">
        <v>0</v>
      </c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>
        <v>100223.7</v>
      </c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>
        <v>29226.61</v>
      </c>
      <c r="EA46" s="7"/>
      <c r="EB46" s="7">
        <v>32847.5</v>
      </c>
      <c r="EC46" s="7">
        <v>329801.5</v>
      </c>
      <c r="ED46" s="7"/>
      <c r="EE46" s="7"/>
      <c r="EF46" s="7">
        <v>169429</v>
      </c>
      <c r="EG46" s="7"/>
      <c r="EH46" s="7"/>
      <c r="EI46" s="7"/>
      <c r="EJ46" s="7">
        <v>97941</v>
      </c>
      <c r="EK46" s="7"/>
      <c r="EL46" s="7"/>
      <c r="EM46" s="7"/>
      <c r="EN46" s="7">
        <v>0</v>
      </c>
      <c r="EO46" s="7">
        <v>0</v>
      </c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>
        <v>0</v>
      </c>
      <c r="FD46" s="7">
        <v>10685</v>
      </c>
      <c r="FE46" s="7">
        <v>3735289.87</v>
      </c>
      <c r="FF46" s="7">
        <v>968.01</v>
      </c>
      <c r="FG46" s="7">
        <v>2174</v>
      </c>
      <c r="FH46" s="7"/>
      <c r="FI46" s="7"/>
      <c r="FJ46" s="7"/>
      <c r="FK46" s="7"/>
      <c r="FL46" s="7">
        <v>102225.2</v>
      </c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>
        <f t="shared" si="0"/>
        <v>5557875.79</v>
      </c>
    </row>
    <row r="47" spans="1:181" x14ac:dyDescent="0.25">
      <c r="A47" s="5">
        <v>202</v>
      </c>
      <c r="B47" s="3" t="s">
        <v>158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v>926676.1</v>
      </c>
      <c r="P47" s="7"/>
      <c r="Q47" s="7"/>
      <c r="R47" s="7"/>
      <c r="S47" s="7">
        <v>1588.79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>
        <v>77789.41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>
        <v>65902</v>
      </c>
      <c r="BT47" s="7"/>
      <c r="BU47" s="7"/>
      <c r="BV47" s="7"/>
      <c r="BW47" s="7"/>
      <c r="BX47" s="7"/>
      <c r="BY47" s="7">
        <v>116368.15</v>
      </c>
      <c r="BZ47" s="7"/>
      <c r="CA47" s="7"/>
      <c r="CB47" s="7"/>
      <c r="CC47" s="7"/>
      <c r="CD47" s="7">
        <v>0</v>
      </c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>
        <v>80000</v>
      </c>
      <c r="DB47" s="7"/>
      <c r="DC47" s="7"/>
      <c r="DD47" s="7"/>
      <c r="DE47" s="7"/>
      <c r="DF47" s="7"/>
      <c r="DG47" s="7"/>
      <c r="DH47" s="7">
        <v>52919.360000000008</v>
      </c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>
        <v>10335.959999999999</v>
      </c>
      <c r="EA47" s="7"/>
      <c r="EB47" s="7">
        <v>4981.03</v>
      </c>
      <c r="EC47" s="7">
        <v>119568.91</v>
      </c>
      <c r="ED47" s="7"/>
      <c r="EE47" s="7"/>
      <c r="EF47" s="7">
        <v>114453</v>
      </c>
      <c r="EG47" s="7"/>
      <c r="EH47" s="7"/>
      <c r="EI47" s="7"/>
      <c r="EJ47" s="7">
        <v>29502.1</v>
      </c>
      <c r="EK47" s="7"/>
      <c r="EL47" s="7"/>
      <c r="EM47" s="7"/>
      <c r="EN47" s="7">
        <v>0</v>
      </c>
      <c r="EO47" s="7">
        <v>0</v>
      </c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>
        <v>72662.58</v>
      </c>
      <c r="FD47" s="7">
        <v>3150</v>
      </c>
      <c r="FE47" s="7">
        <v>2455134.87</v>
      </c>
      <c r="FF47" s="7">
        <v>2000</v>
      </c>
      <c r="FG47" s="7">
        <v>1129</v>
      </c>
      <c r="FH47" s="7"/>
      <c r="FI47" s="7"/>
      <c r="FJ47" s="7"/>
      <c r="FK47" s="7"/>
      <c r="FL47" s="7">
        <v>42956</v>
      </c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>
        <f t="shared" si="0"/>
        <v>4177117.2600000002</v>
      </c>
    </row>
    <row r="48" spans="1:181" x14ac:dyDescent="0.25">
      <c r="A48" s="5">
        <v>203</v>
      </c>
      <c r="B48" s="3" t="s">
        <v>159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>
        <v>744070.42</v>
      </c>
      <c r="P48" s="7"/>
      <c r="Q48" s="7"/>
      <c r="R48" s="7"/>
      <c r="S48" s="7">
        <v>1705.83</v>
      </c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>
        <v>78447.03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>
        <v>245</v>
      </c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>
        <v>165557</v>
      </c>
      <c r="BT48" s="7"/>
      <c r="BU48" s="7"/>
      <c r="BV48" s="7"/>
      <c r="BW48" s="7"/>
      <c r="BX48" s="7"/>
      <c r="BY48" s="7">
        <v>0</v>
      </c>
      <c r="BZ48" s="7"/>
      <c r="CA48" s="7"/>
      <c r="CB48" s="7"/>
      <c r="CC48" s="7"/>
      <c r="CD48" s="7">
        <v>0</v>
      </c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>
        <v>41492.019999999997</v>
      </c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>
        <v>10980.17</v>
      </c>
      <c r="EA48" s="7"/>
      <c r="EB48" s="7">
        <v>20000</v>
      </c>
      <c r="EC48" s="7">
        <v>122005.26</v>
      </c>
      <c r="ED48" s="7"/>
      <c r="EE48" s="7"/>
      <c r="EF48" s="7">
        <v>81999</v>
      </c>
      <c r="EG48" s="7"/>
      <c r="EH48" s="7"/>
      <c r="EI48" s="7"/>
      <c r="EJ48" s="7">
        <v>20000</v>
      </c>
      <c r="EK48" s="7"/>
      <c r="EL48" s="7"/>
      <c r="EM48" s="7"/>
      <c r="EN48" s="7">
        <v>0</v>
      </c>
      <c r="EO48" s="7">
        <v>0</v>
      </c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>
        <v>157492.42000000001</v>
      </c>
      <c r="FD48" s="7"/>
      <c r="FE48" s="7">
        <v>2201076.0499999998</v>
      </c>
      <c r="FF48" s="7">
        <v>968.01</v>
      </c>
      <c r="FG48" s="7">
        <v>633</v>
      </c>
      <c r="FH48" s="7"/>
      <c r="FI48" s="7"/>
      <c r="FJ48" s="7"/>
      <c r="FK48" s="7"/>
      <c r="FL48" s="7">
        <v>7963.92</v>
      </c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>
        <f t="shared" si="0"/>
        <v>3654635.13</v>
      </c>
    </row>
    <row r="49" spans="1:181" x14ac:dyDescent="0.25">
      <c r="A49" s="5">
        <v>204</v>
      </c>
      <c r="B49" s="3" t="s">
        <v>160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v>991532.44</v>
      </c>
      <c r="P49" s="7"/>
      <c r="Q49" s="7"/>
      <c r="R49" s="7"/>
      <c r="S49" s="7">
        <v>3132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>
        <v>96429.459999999992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>
        <v>195</v>
      </c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>
        <v>35000</v>
      </c>
      <c r="BL49" s="7"/>
      <c r="BM49" s="7"/>
      <c r="BN49" s="7"/>
      <c r="BO49" s="7"/>
      <c r="BP49" s="7"/>
      <c r="BQ49" s="7"/>
      <c r="BR49" s="7"/>
      <c r="BS49" s="7">
        <v>309258.82999999996</v>
      </c>
      <c r="BT49" s="7"/>
      <c r="BU49" s="7"/>
      <c r="BV49" s="7"/>
      <c r="BW49" s="7"/>
      <c r="BX49" s="7"/>
      <c r="BY49" s="7">
        <v>0</v>
      </c>
      <c r="BZ49" s="7"/>
      <c r="CA49" s="7"/>
      <c r="CB49" s="7"/>
      <c r="CC49" s="7"/>
      <c r="CD49" s="7">
        <v>0</v>
      </c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>
        <v>66509.95</v>
      </c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>
        <v>10432.950000000001</v>
      </c>
      <c r="EA49" s="7"/>
      <c r="EB49" s="7">
        <v>2776.74</v>
      </c>
      <c r="EC49" s="7">
        <v>115922.84</v>
      </c>
      <c r="ED49" s="7"/>
      <c r="EE49" s="7"/>
      <c r="EF49" s="7">
        <v>74709</v>
      </c>
      <c r="EG49" s="7"/>
      <c r="EH49" s="7"/>
      <c r="EI49" s="7"/>
      <c r="EJ49" s="7">
        <v>44216</v>
      </c>
      <c r="EK49" s="7"/>
      <c r="EL49" s="7"/>
      <c r="EM49" s="7"/>
      <c r="EN49" s="7">
        <v>0</v>
      </c>
      <c r="EO49" s="7">
        <v>0</v>
      </c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>
        <v>55343</v>
      </c>
      <c r="FD49" s="7"/>
      <c r="FE49" s="7">
        <v>2922823.72</v>
      </c>
      <c r="FF49" s="7">
        <v>968.01</v>
      </c>
      <c r="FG49" s="7">
        <v>1975</v>
      </c>
      <c r="FH49" s="7"/>
      <c r="FI49" s="7"/>
      <c r="FJ49" s="7"/>
      <c r="FK49" s="7"/>
      <c r="FL49" s="7">
        <v>42370.01</v>
      </c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>
        <f t="shared" si="0"/>
        <v>4773594.9499999993</v>
      </c>
    </row>
    <row r="50" spans="1:181" x14ac:dyDescent="0.25">
      <c r="A50" s="5">
        <v>205</v>
      </c>
      <c r="B50" s="3" t="s">
        <v>161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>
        <v>683999.55</v>
      </c>
      <c r="P50" s="7"/>
      <c r="Q50" s="7"/>
      <c r="R50" s="7"/>
      <c r="S50" s="7">
        <v>8300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>
        <v>77040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>
        <v>408.5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>
        <v>253431.23</v>
      </c>
      <c r="BT50" s="7"/>
      <c r="BU50" s="7"/>
      <c r="BV50" s="7"/>
      <c r="BW50" s="7"/>
      <c r="BX50" s="7"/>
      <c r="BY50" s="7">
        <v>0</v>
      </c>
      <c r="BZ50" s="7"/>
      <c r="CA50" s="7"/>
      <c r="CB50" s="7"/>
      <c r="CC50" s="7"/>
      <c r="CD50" s="7">
        <v>0</v>
      </c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>
        <v>3214</v>
      </c>
      <c r="DD50" s="7"/>
      <c r="DE50" s="7"/>
      <c r="DF50" s="7"/>
      <c r="DG50" s="7"/>
      <c r="DH50" s="7">
        <v>71066.17</v>
      </c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>
        <v>13063.14</v>
      </c>
      <c r="EA50" s="7"/>
      <c r="EB50" s="7">
        <v>15924</v>
      </c>
      <c r="EC50" s="7">
        <v>161696.84</v>
      </c>
      <c r="ED50" s="7"/>
      <c r="EE50" s="7">
        <v>12501.58</v>
      </c>
      <c r="EF50" s="7">
        <v>125929.74</v>
      </c>
      <c r="EG50" s="7"/>
      <c r="EH50" s="7"/>
      <c r="EI50" s="7"/>
      <c r="EJ50" s="7">
        <v>59855</v>
      </c>
      <c r="EK50" s="7"/>
      <c r="EL50" s="7"/>
      <c r="EM50" s="7"/>
      <c r="EN50" s="7">
        <v>0</v>
      </c>
      <c r="EO50" s="7">
        <v>0</v>
      </c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>
        <v>46458.47</v>
      </c>
      <c r="FD50" s="7"/>
      <c r="FE50" s="7">
        <v>2643226.06</v>
      </c>
      <c r="FF50" s="7">
        <v>968.01</v>
      </c>
      <c r="FG50" s="7">
        <v>1225</v>
      </c>
      <c r="FH50" s="7"/>
      <c r="FI50" s="7"/>
      <c r="FJ50" s="7"/>
      <c r="FK50" s="7"/>
      <c r="FL50" s="7">
        <v>19024.759999999998</v>
      </c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>
        <f t="shared" si="0"/>
        <v>4197332.05</v>
      </c>
    </row>
    <row r="51" spans="1:181" x14ac:dyDescent="0.25">
      <c r="A51" s="5">
        <v>206</v>
      </c>
      <c r="B51" s="3" t="s">
        <v>162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v>418488.22</v>
      </c>
      <c r="P51" s="7"/>
      <c r="Q51" s="7"/>
      <c r="R51" s="7"/>
      <c r="S51" s="7">
        <v>2500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>
        <v>62718.83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>
        <v>176.4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>
        <v>29868.89</v>
      </c>
      <c r="BJ51" s="7">
        <v>3464.5</v>
      </c>
      <c r="BK51" s="7"/>
      <c r="BL51" s="7"/>
      <c r="BM51" s="7"/>
      <c r="BN51" s="7"/>
      <c r="BO51" s="7"/>
      <c r="BP51" s="7"/>
      <c r="BQ51" s="7"/>
      <c r="BR51" s="7"/>
      <c r="BS51" s="7">
        <v>28932</v>
      </c>
      <c r="BT51" s="7"/>
      <c r="BU51" s="7"/>
      <c r="BV51" s="7"/>
      <c r="BW51" s="7"/>
      <c r="BX51" s="7"/>
      <c r="BY51" s="7">
        <v>90012</v>
      </c>
      <c r="BZ51" s="7"/>
      <c r="CA51" s="7"/>
      <c r="CB51" s="7"/>
      <c r="CC51" s="7"/>
      <c r="CD51" s="7">
        <v>0</v>
      </c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>
        <v>23779.14</v>
      </c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>
        <v>7393.77</v>
      </c>
      <c r="EA51" s="7"/>
      <c r="EB51" s="7">
        <v>14404</v>
      </c>
      <c r="EC51" s="7">
        <v>82155.72</v>
      </c>
      <c r="ED51" s="7"/>
      <c r="EE51" s="7"/>
      <c r="EF51" s="7">
        <v>73662</v>
      </c>
      <c r="EG51" s="7"/>
      <c r="EH51" s="7"/>
      <c r="EI51" s="7"/>
      <c r="EJ51" s="7">
        <v>14176</v>
      </c>
      <c r="EK51" s="7"/>
      <c r="EL51" s="7"/>
      <c r="EM51" s="7"/>
      <c r="EN51" s="7">
        <v>0</v>
      </c>
      <c r="EO51" s="7">
        <v>0</v>
      </c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>
        <v>10514.18</v>
      </c>
      <c r="FD51" s="7"/>
      <c r="FE51" s="7">
        <v>1213291.6599999999</v>
      </c>
      <c r="FF51" s="7">
        <v>2000</v>
      </c>
      <c r="FG51" s="7">
        <v>1107</v>
      </c>
      <c r="FH51" s="7"/>
      <c r="FI51" s="7"/>
      <c r="FJ51" s="7"/>
      <c r="FK51" s="7"/>
      <c r="FL51" s="7">
        <v>21557.52</v>
      </c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>
        <f t="shared" si="0"/>
        <v>2100201.83</v>
      </c>
    </row>
    <row r="52" spans="1:181" x14ac:dyDescent="0.25">
      <c r="A52" s="5">
        <v>207</v>
      </c>
      <c r="B52" s="3" t="s">
        <v>163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v>78940</v>
      </c>
      <c r="P52" s="7"/>
      <c r="Q52" s="7"/>
      <c r="R52" s="7"/>
      <c r="S52" s="7">
        <v>0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>
        <v>708928.91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>
        <v>5279.34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>
        <v>7200</v>
      </c>
      <c r="BL52" s="7"/>
      <c r="BM52" s="7"/>
      <c r="BN52" s="7"/>
      <c r="BO52" s="7"/>
      <c r="BP52" s="7"/>
      <c r="BQ52" s="7"/>
      <c r="BR52" s="7"/>
      <c r="BS52" s="7">
        <v>0</v>
      </c>
      <c r="BT52" s="7"/>
      <c r="BU52" s="7"/>
      <c r="BV52" s="7"/>
      <c r="BW52" s="7"/>
      <c r="BX52" s="7"/>
      <c r="BY52" s="7">
        <v>2251082.85</v>
      </c>
      <c r="BZ52" s="7"/>
      <c r="CA52" s="7"/>
      <c r="CB52" s="7"/>
      <c r="CC52" s="7"/>
      <c r="CD52" s="7">
        <v>0</v>
      </c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>
        <v>495408.84</v>
      </c>
      <c r="DI52" s="7"/>
      <c r="DJ52" s="7"/>
      <c r="DK52" s="7"/>
      <c r="DL52" s="7"/>
      <c r="DM52" s="7"/>
      <c r="DN52" s="7"/>
      <c r="DO52" s="7">
        <v>20000</v>
      </c>
      <c r="DP52" s="7"/>
      <c r="DQ52" s="7"/>
      <c r="DR52" s="7"/>
      <c r="DS52" s="7">
        <v>1120699.1999999997</v>
      </c>
      <c r="DT52" s="7"/>
      <c r="DU52" s="7"/>
      <c r="DV52" s="7"/>
      <c r="DW52" s="7"/>
      <c r="DX52" s="7"/>
      <c r="DY52" s="7"/>
      <c r="DZ52" s="7">
        <v>71186.98000000001</v>
      </c>
      <c r="EA52" s="7"/>
      <c r="EB52" s="7">
        <v>623940.6</v>
      </c>
      <c r="EC52" s="7">
        <v>835733.43</v>
      </c>
      <c r="ED52" s="7"/>
      <c r="EE52" s="7">
        <v>15025.38</v>
      </c>
      <c r="EF52" s="7">
        <v>707556</v>
      </c>
      <c r="EG52" s="7"/>
      <c r="EH52" s="7"/>
      <c r="EI52" s="7">
        <v>260776.46</v>
      </c>
      <c r="EJ52" s="7">
        <v>409212</v>
      </c>
      <c r="EK52" s="7"/>
      <c r="EL52" s="7"/>
      <c r="EM52" s="7"/>
      <c r="EN52" s="7">
        <v>0</v>
      </c>
      <c r="EO52" s="7">
        <v>122400</v>
      </c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>
        <v>143968</v>
      </c>
      <c r="FD52" s="7">
        <v>36354.18</v>
      </c>
      <c r="FE52" s="7">
        <v>16578384.92</v>
      </c>
      <c r="FF52" s="7">
        <v>3151.53</v>
      </c>
      <c r="FG52" s="7">
        <v>5943.99</v>
      </c>
      <c r="FH52" s="7"/>
      <c r="FI52" s="7"/>
      <c r="FJ52" s="7"/>
      <c r="FK52" s="7"/>
      <c r="FL52" s="7">
        <v>440567.25</v>
      </c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>
        <f t="shared" si="0"/>
        <v>24941739.859999999</v>
      </c>
    </row>
    <row r="53" spans="1:181" x14ac:dyDescent="0.25">
      <c r="A53" s="5">
        <v>208</v>
      </c>
      <c r="B53" s="3" t="s">
        <v>164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>
        <v>1329162.6499999999</v>
      </c>
      <c r="P53" s="7"/>
      <c r="Q53" s="7"/>
      <c r="R53" s="7"/>
      <c r="S53" s="7">
        <v>3787.32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>
        <v>63186.17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>
        <v>346.8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>
        <v>40398.25</v>
      </c>
      <c r="BJ53" s="7">
        <v>75099.05</v>
      </c>
      <c r="BK53" s="7"/>
      <c r="BL53" s="7"/>
      <c r="BM53" s="7"/>
      <c r="BN53" s="7"/>
      <c r="BO53" s="7"/>
      <c r="BP53" s="7"/>
      <c r="BQ53" s="7"/>
      <c r="BR53" s="7"/>
      <c r="BS53" s="7">
        <v>249139</v>
      </c>
      <c r="BT53" s="7"/>
      <c r="BU53" s="7"/>
      <c r="BV53" s="7"/>
      <c r="BW53" s="7"/>
      <c r="BX53" s="7"/>
      <c r="BY53" s="7">
        <v>0</v>
      </c>
      <c r="BZ53" s="7"/>
      <c r="CA53" s="7"/>
      <c r="CB53" s="7"/>
      <c r="CC53" s="7"/>
      <c r="CD53" s="7">
        <v>0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>
        <v>32077.559999999998</v>
      </c>
      <c r="DI53" s="7"/>
      <c r="DJ53" s="7"/>
      <c r="DK53" s="7"/>
      <c r="DL53" s="7"/>
      <c r="DM53" s="7"/>
      <c r="DN53" s="7"/>
      <c r="DO53" s="7">
        <v>1080</v>
      </c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>
        <v>5345</v>
      </c>
      <c r="EA53" s="7"/>
      <c r="EB53" s="7">
        <v>31068.48</v>
      </c>
      <c r="EC53" s="7">
        <v>64360</v>
      </c>
      <c r="ED53" s="7"/>
      <c r="EE53" s="7"/>
      <c r="EF53" s="7">
        <v>85297</v>
      </c>
      <c r="EG53" s="7"/>
      <c r="EH53" s="7">
        <v>28224</v>
      </c>
      <c r="EI53" s="7"/>
      <c r="EJ53" s="7">
        <v>99995</v>
      </c>
      <c r="EK53" s="7"/>
      <c r="EL53" s="7"/>
      <c r="EM53" s="7"/>
      <c r="EN53" s="7">
        <v>0</v>
      </c>
      <c r="EO53" s="7">
        <v>0</v>
      </c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>
        <v>15713.28</v>
      </c>
      <c r="FD53" s="7"/>
      <c r="FE53" s="7">
        <v>3500795.96</v>
      </c>
      <c r="FF53" s="7">
        <v>2000</v>
      </c>
      <c r="FG53" s="7">
        <v>1401</v>
      </c>
      <c r="FH53" s="7"/>
      <c r="FI53" s="7"/>
      <c r="FJ53" s="7"/>
      <c r="FK53" s="7"/>
      <c r="FL53" s="7">
        <v>94466</v>
      </c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>
        <f t="shared" si="0"/>
        <v>5722942.5199999996</v>
      </c>
    </row>
    <row r="54" spans="1:181" x14ac:dyDescent="0.25">
      <c r="A54" s="5">
        <v>209</v>
      </c>
      <c r="B54" s="3" t="s">
        <v>165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>
        <v>732817.92999999993</v>
      </c>
      <c r="P54" s="7"/>
      <c r="Q54" s="7"/>
      <c r="R54" s="7"/>
      <c r="S54" s="7">
        <v>2995.06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>
        <v>8000</v>
      </c>
      <c r="AF54" s="7"/>
      <c r="AG54" s="7"/>
      <c r="AH54" s="7"/>
      <c r="AI54" s="7">
        <v>82243.28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>
        <v>644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>
        <v>44609.120000000003</v>
      </c>
      <c r="BJ54" s="7">
        <v>61774.83</v>
      </c>
      <c r="BK54" s="7">
        <v>7371.84</v>
      </c>
      <c r="BL54" s="7"/>
      <c r="BM54" s="7"/>
      <c r="BN54" s="7"/>
      <c r="BO54" s="7"/>
      <c r="BP54" s="7"/>
      <c r="BQ54" s="7"/>
      <c r="BR54" s="7"/>
      <c r="BS54" s="7">
        <v>14466</v>
      </c>
      <c r="BT54" s="7"/>
      <c r="BU54" s="7"/>
      <c r="BV54" s="7"/>
      <c r="BW54" s="7"/>
      <c r="BX54" s="7"/>
      <c r="BY54" s="7">
        <v>260390.55</v>
      </c>
      <c r="BZ54" s="7"/>
      <c r="CA54" s="7"/>
      <c r="CB54" s="7"/>
      <c r="CC54" s="7"/>
      <c r="CD54" s="7">
        <v>0</v>
      </c>
      <c r="CE54" s="7"/>
      <c r="CF54" s="7"/>
      <c r="CG54" s="7">
        <v>20896</v>
      </c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>
        <v>67740.060000000012</v>
      </c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>
        <v>20258.61</v>
      </c>
      <c r="EA54" s="7"/>
      <c r="EB54" s="7">
        <v>13228</v>
      </c>
      <c r="EC54" s="7">
        <v>244090.34</v>
      </c>
      <c r="ED54" s="7"/>
      <c r="EE54" s="7"/>
      <c r="EF54" s="7">
        <v>135567</v>
      </c>
      <c r="EG54" s="7"/>
      <c r="EH54" s="7"/>
      <c r="EI54" s="7"/>
      <c r="EJ54" s="7">
        <v>87060</v>
      </c>
      <c r="EK54" s="7"/>
      <c r="EL54" s="7"/>
      <c r="EM54" s="7"/>
      <c r="EN54" s="7">
        <v>0</v>
      </c>
      <c r="EO54" s="7">
        <v>4480</v>
      </c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>
        <v>23747.38</v>
      </c>
      <c r="FD54" s="7"/>
      <c r="FE54" s="7">
        <v>3309356.16</v>
      </c>
      <c r="FF54" s="7">
        <v>43766.8</v>
      </c>
      <c r="FG54" s="7">
        <v>1514</v>
      </c>
      <c r="FH54" s="7"/>
      <c r="FI54" s="7"/>
      <c r="FJ54" s="7"/>
      <c r="FK54" s="7"/>
      <c r="FL54" s="7">
        <v>64132.88</v>
      </c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>
        <f t="shared" si="0"/>
        <v>5251149.84</v>
      </c>
    </row>
    <row r="55" spans="1:181" x14ac:dyDescent="0.25">
      <c r="A55" s="5">
        <v>210</v>
      </c>
      <c r="B55" s="3" t="s">
        <v>166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>
        <v>1526425.5</v>
      </c>
      <c r="P55" s="7"/>
      <c r="Q55" s="7"/>
      <c r="R55" s="7"/>
      <c r="S55" s="7">
        <v>328.07000000000016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>
        <v>68585.040000000008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>
        <v>205.79999999999998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>
        <v>54649.270000000004</v>
      </c>
      <c r="BT55" s="7"/>
      <c r="BU55" s="7"/>
      <c r="BV55" s="7"/>
      <c r="BW55" s="7"/>
      <c r="BX55" s="7"/>
      <c r="BY55" s="7">
        <v>80368</v>
      </c>
      <c r="BZ55" s="7"/>
      <c r="CA55" s="7"/>
      <c r="CB55" s="7"/>
      <c r="CC55" s="7"/>
      <c r="CD55" s="7">
        <v>0</v>
      </c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>
        <v>4822</v>
      </c>
      <c r="DD55" s="7"/>
      <c r="DE55" s="7"/>
      <c r="DF55" s="7"/>
      <c r="DG55" s="7"/>
      <c r="DH55" s="7">
        <v>38285.629999999997</v>
      </c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>
        <v>7962.18</v>
      </c>
      <c r="EA55" s="7"/>
      <c r="EB55" s="7">
        <v>138596.12</v>
      </c>
      <c r="EC55" s="7">
        <v>88472.98</v>
      </c>
      <c r="ED55" s="7"/>
      <c r="EE55" s="7"/>
      <c r="EF55" s="7">
        <v>89834</v>
      </c>
      <c r="EG55" s="7"/>
      <c r="EH55" s="7"/>
      <c r="EI55" s="7"/>
      <c r="EJ55" s="7">
        <v>46820</v>
      </c>
      <c r="EK55" s="7"/>
      <c r="EL55" s="7"/>
      <c r="EM55" s="7"/>
      <c r="EN55" s="7">
        <v>0</v>
      </c>
      <c r="EO55" s="7">
        <v>0</v>
      </c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>
        <v>63768.88</v>
      </c>
      <c r="FD55" s="7"/>
      <c r="FE55" s="7">
        <v>2180200.75</v>
      </c>
      <c r="FF55" s="7">
        <v>2000</v>
      </c>
      <c r="FG55" s="7">
        <v>633</v>
      </c>
      <c r="FH55" s="7"/>
      <c r="FI55" s="7"/>
      <c r="FJ55" s="7"/>
      <c r="FK55" s="7"/>
      <c r="FL55" s="7">
        <v>33599.29</v>
      </c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>
        <f t="shared" si="0"/>
        <v>4425556.51</v>
      </c>
    </row>
    <row r="56" spans="1:181" x14ac:dyDescent="0.25">
      <c r="A56" s="5">
        <v>211</v>
      </c>
      <c r="B56" s="3" t="s">
        <v>167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v>1505608.42</v>
      </c>
      <c r="P56" s="7"/>
      <c r="Q56" s="7"/>
      <c r="R56" s="7"/>
      <c r="S56" s="7">
        <v>1756.4799999999996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>
        <v>49811.8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>
        <v>0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>
        <v>41954.03</v>
      </c>
      <c r="BJ56" s="7">
        <v>23187.06</v>
      </c>
      <c r="BK56" s="7">
        <v>12000</v>
      </c>
      <c r="BL56" s="7"/>
      <c r="BM56" s="7"/>
      <c r="BN56" s="7"/>
      <c r="BO56" s="7"/>
      <c r="BP56" s="7"/>
      <c r="BQ56" s="7"/>
      <c r="BR56" s="7"/>
      <c r="BS56" s="7">
        <v>12220.58</v>
      </c>
      <c r="BT56" s="7"/>
      <c r="BU56" s="7"/>
      <c r="BV56" s="7"/>
      <c r="BW56" s="7"/>
      <c r="BX56" s="7"/>
      <c r="BY56" s="7">
        <v>0</v>
      </c>
      <c r="BZ56" s="7"/>
      <c r="CA56" s="7"/>
      <c r="CB56" s="7"/>
      <c r="CC56" s="7"/>
      <c r="CD56" s="7">
        <v>0</v>
      </c>
      <c r="CE56" s="7"/>
      <c r="CF56" s="7"/>
      <c r="CG56" s="7">
        <v>40184</v>
      </c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>
        <v>34725.99</v>
      </c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>
        <v>2258.3900000000003</v>
      </c>
      <c r="EA56" s="7"/>
      <c r="EB56" s="7">
        <v>8420.01</v>
      </c>
      <c r="EC56" s="7">
        <v>25812.27</v>
      </c>
      <c r="ED56" s="7"/>
      <c r="EE56" s="7">
        <v>2639</v>
      </c>
      <c r="EF56" s="7">
        <v>93333</v>
      </c>
      <c r="EG56" s="7"/>
      <c r="EH56" s="7"/>
      <c r="EI56" s="7">
        <v>72024</v>
      </c>
      <c r="EJ56" s="7">
        <v>37425</v>
      </c>
      <c r="EK56" s="7"/>
      <c r="EL56" s="7"/>
      <c r="EM56" s="7"/>
      <c r="EN56" s="7">
        <v>0</v>
      </c>
      <c r="EO56" s="7">
        <v>40320</v>
      </c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>
        <v>9196.4399999999987</v>
      </c>
      <c r="FD56" s="7"/>
      <c r="FE56" s="7">
        <v>1303758</v>
      </c>
      <c r="FF56" s="7">
        <v>2000</v>
      </c>
      <c r="FG56" s="7">
        <v>609</v>
      </c>
      <c r="FH56" s="7"/>
      <c r="FI56" s="7"/>
      <c r="FJ56" s="7"/>
      <c r="FK56" s="7"/>
      <c r="FL56" s="7">
        <v>35088.39</v>
      </c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>
        <f t="shared" si="0"/>
        <v>3354331.86</v>
      </c>
    </row>
    <row r="57" spans="1:181" x14ac:dyDescent="0.25">
      <c r="A57" s="5">
        <v>212</v>
      </c>
      <c r="B57" s="3" t="s">
        <v>168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>
        <v>945343.79</v>
      </c>
      <c r="P57" s="7"/>
      <c r="Q57" s="7"/>
      <c r="R57" s="7"/>
      <c r="S57" s="7">
        <v>976.52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>
        <v>56194.31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>
        <v>254.8</v>
      </c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>
        <v>137701.87</v>
      </c>
      <c r="BT57" s="7"/>
      <c r="BU57" s="7"/>
      <c r="BV57" s="7"/>
      <c r="BW57" s="7"/>
      <c r="BX57" s="7"/>
      <c r="BY57" s="7">
        <v>0</v>
      </c>
      <c r="BZ57" s="7"/>
      <c r="CA57" s="7"/>
      <c r="CB57" s="7"/>
      <c r="CC57" s="7"/>
      <c r="CD57" s="7">
        <v>0</v>
      </c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>
        <v>40121.03</v>
      </c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>
        <v>10558.62</v>
      </c>
      <c r="EA57" s="7"/>
      <c r="EB57" s="7">
        <v>10784</v>
      </c>
      <c r="EC57" s="7">
        <v>133194.72</v>
      </c>
      <c r="ED57" s="7"/>
      <c r="EE57" s="7"/>
      <c r="EF57" s="7">
        <v>105481</v>
      </c>
      <c r="EG57" s="7"/>
      <c r="EH57" s="7"/>
      <c r="EI57" s="7"/>
      <c r="EJ57" s="7">
        <v>29818</v>
      </c>
      <c r="EK57" s="7"/>
      <c r="EL57" s="7"/>
      <c r="EM57" s="7"/>
      <c r="EN57" s="7">
        <v>0</v>
      </c>
      <c r="EO57" s="7">
        <v>0</v>
      </c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>
        <v>37342.079999999994</v>
      </c>
      <c r="FD57" s="7"/>
      <c r="FE57" s="7">
        <v>2206974.7000000002</v>
      </c>
      <c r="FF57" s="7"/>
      <c r="FG57" s="7">
        <v>736</v>
      </c>
      <c r="FH57" s="7"/>
      <c r="FI57" s="7"/>
      <c r="FJ57" s="7"/>
      <c r="FK57" s="7"/>
      <c r="FL57" s="7">
        <v>55322.31</v>
      </c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>
        <f t="shared" si="0"/>
        <v>3770803.7500000005</v>
      </c>
    </row>
    <row r="58" spans="1:181" x14ac:dyDescent="0.25">
      <c r="A58" s="5">
        <v>213</v>
      </c>
      <c r="B58" s="3" t="s">
        <v>169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v>2115177.96</v>
      </c>
      <c r="P58" s="7"/>
      <c r="Q58" s="7"/>
      <c r="R58" s="7"/>
      <c r="S58" s="7">
        <v>6924.94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1500</v>
      </c>
      <c r="AF58" s="7"/>
      <c r="AG58" s="7"/>
      <c r="AH58" s="7"/>
      <c r="AI58" s="7">
        <v>80571.44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>
        <v>42869.11</v>
      </c>
      <c r="BJ58" s="7">
        <v>104271.89</v>
      </c>
      <c r="BK58" s="7"/>
      <c r="BL58" s="7"/>
      <c r="BM58" s="7"/>
      <c r="BN58" s="7"/>
      <c r="BO58" s="7"/>
      <c r="BP58" s="7"/>
      <c r="BQ58" s="7"/>
      <c r="BR58" s="7"/>
      <c r="BS58" s="7">
        <v>211109.74</v>
      </c>
      <c r="BT58" s="7"/>
      <c r="BU58" s="7"/>
      <c r="BV58" s="7"/>
      <c r="BW58" s="7"/>
      <c r="BX58" s="7"/>
      <c r="BY58" s="7">
        <v>0</v>
      </c>
      <c r="BZ58" s="7"/>
      <c r="CA58" s="7"/>
      <c r="CB58" s="7"/>
      <c r="CC58" s="7"/>
      <c r="CD58" s="7">
        <v>0</v>
      </c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>
        <v>48424.37</v>
      </c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>
        <v>5777.68</v>
      </c>
      <c r="EA58" s="7"/>
      <c r="EB58" s="7">
        <v>54518.7</v>
      </c>
      <c r="EC58" s="7">
        <v>64196.78</v>
      </c>
      <c r="ED58" s="7"/>
      <c r="EE58" s="7"/>
      <c r="EF58" s="7">
        <v>94295.28</v>
      </c>
      <c r="EG58" s="7"/>
      <c r="EH58" s="7"/>
      <c r="EI58" s="7">
        <v>35250</v>
      </c>
      <c r="EJ58" s="7">
        <v>80040</v>
      </c>
      <c r="EK58" s="7"/>
      <c r="EL58" s="7"/>
      <c r="EM58" s="7"/>
      <c r="EN58" s="7">
        <v>0</v>
      </c>
      <c r="EO58" s="7">
        <v>47741.47</v>
      </c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>
        <v>7520</v>
      </c>
      <c r="FD58" s="7"/>
      <c r="FE58" s="7">
        <v>2910128</v>
      </c>
      <c r="FF58" s="7"/>
      <c r="FG58" s="7">
        <v>727</v>
      </c>
      <c r="FH58" s="7"/>
      <c r="FI58" s="7"/>
      <c r="FJ58" s="7"/>
      <c r="FK58" s="7"/>
      <c r="FL58" s="7">
        <v>39540.449999999997</v>
      </c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>
        <f t="shared" si="0"/>
        <v>5950584.8100000005</v>
      </c>
    </row>
    <row r="59" spans="1:181" x14ac:dyDescent="0.25">
      <c r="A59" s="5">
        <v>214</v>
      </c>
      <c r="B59" s="3" t="s">
        <v>170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>
        <v>947585.1</v>
      </c>
      <c r="P59" s="7"/>
      <c r="Q59" s="7"/>
      <c r="R59" s="7"/>
      <c r="S59" s="7">
        <v>4860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>
        <v>74951.509999999995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>
        <v>235.2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>
        <v>36537.53</v>
      </c>
      <c r="BJ59" s="7">
        <v>57892.27</v>
      </c>
      <c r="BK59" s="7"/>
      <c r="BL59" s="7"/>
      <c r="BM59" s="7"/>
      <c r="BN59" s="7"/>
      <c r="BO59" s="7">
        <v>559952</v>
      </c>
      <c r="BP59" s="7"/>
      <c r="BQ59" s="7"/>
      <c r="BR59" s="7"/>
      <c r="BS59" s="7">
        <v>136625</v>
      </c>
      <c r="BT59" s="7"/>
      <c r="BU59" s="7"/>
      <c r="BV59" s="7"/>
      <c r="BW59" s="7"/>
      <c r="BX59" s="7"/>
      <c r="BY59" s="7">
        <v>0</v>
      </c>
      <c r="BZ59" s="7"/>
      <c r="CA59" s="7"/>
      <c r="CB59" s="7"/>
      <c r="CC59" s="7"/>
      <c r="CD59" s="7">
        <v>0</v>
      </c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>
        <v>42771.859999999993</v>
      </c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>
        <v>8332.73</v>
      </c>
      <c r="EA59" s="7"/>
      <c r="EB59" s="7">
        <v>14914</v>
      </c>
      <c r="EC59" s="7">
        <v>79750.789999999994</v>
      </c>
      <c r="ED59" s="7"/>
      <c r="EE59" s="7"/>
      <c r="EF59" s="7">
        <v>90327</v>
      </c>
      <c r="EG59" s="7"/>
      <c r="EH59" s="7">
        <v>14768.1</v>
      </c>
      <c r="EI59" s="7"/>
      <c r="EJ59" s="7">
        <v>49600</v>
      </c>
      <c r="EK59" s="7"/>
      <c r="EL59" s="7"/>
      <c r="EM59" s="7"/>
      <c r="EN59" s="7">
        <v>0</v>
      </c>
      <c r="EO59" s="7">
        <v>40800</v>
      </c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>
        <v>13805.1</v>
      </c>
      <c r="FD59" s="7"/>
      <c r="FE59" s="7">
        <v>3091094.48</v>
      </c>
      <c r="FF59" s="7">
        <v>2000</v>
      </c>
      <c r="FG59" s="7">
        <v>1185</v>
      </c>
      <c r="FH59" s="7"/>
      <c r="FI59" s="7"/>
      <c r="FJ59" s="7"/>
      <c r="FK59" s="7"/>
      <c r="FL59" s="7">
        <v>81506.61</v>
      </c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>
        <f t="shared" si="0"/>
        <v>5349494.28</v>
      </c>
    </row>
    <row r="60" spans="1:181" x14ac:dyDescent="0.25">
      <c r="A60" s="5">
        <v>215</v>
      </c>
      <c r="B60" s="3" t="s">
        <v>171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>
        <v>1758855.5799999998</v>
      </c>
      <c r="P60" s="7"/>
      <c r="Q60" s="7"/>
      <c r="R60" s="7"/>
      <c r="S60" s="7">
        <v>12316.48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>
        <v>96372.37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>
        <v>38576</v>
      </c>
      <c r="BT60" s="7"/>
      <c r="BU60" s="7"/>
      <c r="BV60" s="7"/>
      <c r="BW60" s="7"/>
      <c r="BX60" s="7"/>
      <c r="BY60" s="7">
        <v>244317</v>
      </c>
      <c r="BZ60" s="7"/>
      <c r="CA60" s="7"/>
      <c r="CB60" s="7"/>
      <c r="CC60" s="7"/>
      <c r="CD60" s="7">
        <v>0</v>
      </c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>
        <v>1607.5</v>
      </c>
      <c r="DD60" s="7"/>
      <c r="DE60" s="7"/>
      <c r="DF60" s="7"/>
      <c r="DG60" s="7"/>
      <c r="DH60" s="7">
        <v>76927.98</v>
      </c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>
        <v>9581</v>
      </c>
      <c r="EA60" s="7"/>
      <c r="EB60" s="7">
        <v>51778</v>
      </c>
      <c r="EC60" s="7">
        <v>114254</v>
      </c>
      <c r="ED60" s="7"/>
      <c r="EE60" s="7">
        <v>7819</v>
      </c>
      <c r="EF60" s="7">
        <v>121375</v>
      </c>
      <c r="EG60" s="7"/>
      <c r="EH60" s="7"/>
      <c r="EI60" s="7"/>
      <c r="EJ60" s="7">
        <v>24280</v>
      </c>
      <c r="EK60" s="7"/>
      <c r="EL60" s="7"/>
      <c r="EM60" s="7"/>
      <c r="EN60" s="7">
        <v>765</v>
      </c>
      <c r="EO60" s="7">
        <v>0</v>
      </c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>
        <v>38083.199999999997</v>
      </c>
      <c r="FD60" s="7"/>
      <c r="FE60" s="7">
        <v>3480000</v>
      </c>
      <c r="FF60" s="7">
        <v>23910.799999999999</v>
      </c>
      <c r="FG60" s="7">
        <v>1158</v>
      </c>
      <c r="FH60" s="7"/>
      <c r="FI60" s="7"/>
      <c r="FJ60" s="7"/>
      <c r="FK60" s="7"/>
      <c r="FL60" s="7">
        <v>70874</v>
      </c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>
        <f t="shared" si="0"/>
        <v>6172850.9099999992</v>
      </c>
    </row>
    <row r="61" spans="1:181" x14ac:dyDescent="0.25">
      <c r="A61" s="5">
        <v>216</v>
      </c>
      <c r="B61" s="3" t="s">
        <v>172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>
        <v>53615.26</v>
      </c>
      <c r="P61" s="7"/>
      <c r="Q61" s="7"/>
      <c r="R61" s="7"/>
      <c r="S61" s="7">
        <v>0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>
        <v>382960.24</v>
      </c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>
        <v>1352.4</v>
      </c>
      <c r="AV61" s="7"/>
      <c r="AW61" s="7"/>
      <c r="AX61" s="7"/>
      <c r="AY61" s="7"/>
      <c r="AZ61" s="7"/>
      <c r="BA61" s="7"/>
      <c r="BB61" s="7"/>
      <c r="BC61" s="7"/>
      <c r="BD61" s="7"/>
      <c r="BE61" s="7">
        <v>59997.57</v>
      </c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>
        <v>1607</v>
      </c>
      <c r="BT61" s="7"/>
      <c r="BU61" s="7"/>
      <c r="BV61" s="7"/>
      <c r="BW61" s="7"/>
      <c r="BX61" s="7"/>
      <c r="BY61" s="7">
        <v>1127298.96</v>
      </c>
      <c r="BZ61" s="7"/>
      <c r="CA61" s="7"/>
      <c r="CB61" s="7"/>
      <c r="CC61" s="7"/>
      <c r="CD61" s="7">
        <v>0</v>
      </c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>
        <v>80000</v>
      </c>
      <c r="DB61" s="7"/>
      <c r="DC61" s="7">
        <v>27325</v>
      </c>
      <c r="DD61" s="7"/>
      <c r="DE61" s="7"/>
      <c r="DF61" s="7"/>
      <c r="DG61" s="7"/>
      <c r="DH61" s="7">
        <v>273460.46999999991</v>
      </c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>
        <v>19227</v>
      </c>
      <c r="EA61" s="7"/>
      <c r="EB61" s="7">
        <v>200000</v>
      </c>
      <c r="EC61" s="7">
        <v>237881.2</v>
      </c>
      <c r="ED61" s="7"/>
      <c r="EE61" s="7"/>
      <c r="EF61" s="7">
        <v>204462</v>
      </c>
      <c r="EG61" s="7"/>
      <c r="EH61" s="7">
        <v>158920</v>
      </c>
      <c r="EI61" s="7"/>
      <c r="EJ61" s="7">
        <v>331916</v>
      </c>
      <c r="EK61" s="7"/>
      <c r="EL61" s="7"/>
      <c r="EM61" s="7"/>
      <c r="EN61" s="7">
        <v>1300.5</v>
      </c>
      <c r="EO61" s="7">
        <v>12394.54</v>
      </c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>
        <v>37514.369999999995</v>
      </c>
      <c r="FD61" s="7">
        <v>30612.09</v>
      </c>
      <c r="FE61" s="7">
        <v>5762010.9900000002</v>
      </c>
      <c r="FF61" s="7">
        <v>5504</v>
      </c>
      <c r="FG61" s="7">
        <v>5040</v>
      </c>
      <c r="FH61" s="7"/>
      <c r="FI61" s="7"/>
      <c r="FJ61" s="7"/>
      <c r="FK61" s="7"/>
      <c r="FL61" s="7">
        <v>144772.29</v>
      </c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>
        <f t="shared" si="0"/>
        <v>9159171.879999999</v>
      </c>
    </row>
    <row r="62" spans="1:181" x14ac:dyDescent="0.25">
      <c r="A62" s="5">
        <v>217</v>
      </c>
      <c r="B62" s="3" t="s">
        <v>173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v>50686.14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>
        <v>101778.03</v>
      </c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>
        <v>8037</v>
      </c>
      <c r="BT62" s="7"/>
      <c r="BU62" s="7"/>
      <c r="BV62" s="7"/>
      <c r="BW62" s="7"/>
      <c r="BX62" s="7"/>
      <c r="BY62" s="7">
        <v>253961</v>
      </c>
      <c r="BZ62" s="7"/>
      <c r="CA62" s="7"/>
      <c r="CB62" s="7"/>
      <c r="CC62" s="7"/>
      <c r="CD62" s="7">
        <v>0</v>
      </c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>
        <v>40209.31</v>
      </c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>
        <v>16932.47</v>
      </c>
      <c r="EA62" s="7"/>
      <c r="EB62" s="7">
        <v>18000</v>
      </c>
      <c r="EC62" s="7">
        <v>211254.48</v>
      </c>
      <c r="ED62" s="7"/>
      <c r="EE62" s="7">
        <v>1167</v>
      </c>
      <c r="EF62" s="7">
        <v>158092.82</v>
      </c>
      <c r="EG62" s="7"/>
      <c r="EH62" s="7">
        <v>64400</v>
      </c>
      <c r="EI62" s="7">
        <v>5016</v>
      </c>
      <c r="EJ62" s="7">
        <v>71736</v>
      </c>
      <c r="EK62" s="7"/>
      <c r="EL62" s="7"/>
      <c r="EM62" s="7"/>
      <c r="EN62" s="7">
        <v>0</v>
      </c>
      <c r="EO62" s="7">
        <v>0</v>
      </c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>
        <v>42208.65</v>
      </c>
      <c r="FD62" s="7"/>
      <c r="FE62" s="7">
        <v>2484842.92</v>
      </c>
      <c r="FF62" s="7"/>
      <c r="FG62" s="7">
        <v>1570</v>
      </c>
      <c r="FH62" s="7"/>
      <c r="FI62" s="7"/>
      <c r="FJ62" s="7"/>
      <c r="FK62" s="7"/>
      <c r="FL62" s="7">
        <v>47751.78</v>
      </c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>
        <f t="shared" si="0"/>
        <v>3577643.5999999996</v>
      </c>
    </row>
    <row r="63" spans="1:181" x14ac:dyDescent="0.25">
      <c r="A63" s="5">
        <v>218</v>
      </c>
      <c r="B63" s="3" t="s">
        <v>174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>
        <v>683131.98</v>
      </c>
      <c r="P63" s="7"/>
      <c r="Q63" s="7"/>
      <c r="R63" s="7"/>
      <c r="S63" s="7">
        <v>2376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>
        <v>88835.62</v>
      </c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>
        <v>69400</v>
      </c>
      <c r="BL63" s="7"/>
      <c r="BM63" s="7"/>
      <c r="BN63" s="7"/>
      <c r="BO63" s="7"/>
      <c r="BP63" s="7"/>
      <c r="BQ63" s="7"/>
      <c r="BR63" s="7"/>
      <c r="BS63" s="7">
        <v>0</v>
      </c>
      <c r="BT63" s="7"/>
      <c r="BU63" s="7"/>
      <c r="BV63" s="7"/>
      <c r="BW63" s="7"/>
      <c r="BX63" s="7"/>
      <c r="BY63" s="7">
        <v>277142</v>
      </c>
      <c r="BZ63" s="7"/>
      <c r="CA63" s="7"/>
      <c r="CB63" s="7"/>
      <c r="CC63" s="7"/>
      <c r="CD63" s="7">
        <v>0</v>
      </c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>
        <v>55436.56</v>
      </c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>
        <v>5299.5</v>
      </c>
      <c r="EA63" s="7"/>
      <c r="EB63" s="7">
        <v>3492</v>
      </c>
      <c r="EC63" s="7">
        <v>57420</v>
      </c>
      <c r="ED63" s="7"/>
      <c r="EE63" s="7">
        <v>1827</v>
      </c>
      <c r="EF63" s="7">
        <v>113233</v>
      </c>
      <c r="EG63" s="7"/>
      <c r="EH63" s="7">
        <v>64325</v>
      </c>
      <c r="EI63" s="7">
        <v>5234</v>
      </c>
      <c r="EJ63" s="7">
        <v>76663</v>
      </c>
      <c r="EK63" s="7"/>
      <c r="EL63" s="7"/>
      <c r="EM63" s="7"/>
      <c r="EN63" s="7">
        <v>0</v>
      </c>
      <c r="EO63" s="7">
        <v>9440</v>
      </c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>
        <v>19641.599999999999</v>
      </c>
      <c r="FD63" s="7"/>
      <c r="FE63" s="7">
        <v>2263066.42</v>
      </c>
      <c r="FF63" s="7"/>
      <c r="FG63" s="7">
        <v>1762</v>
      </c>
      <c r="FH63" s="7"/>
      <c r="FI63" s="7"/>
      <c r="FJ63" s="7"/>
      <c r="FK63" s="7"/>
      <c r="FL63" s="7">
        <v>32464.26</v>
      </c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>
        <f t="shared" si="0"/>
        <v>3830189.94</v>
      </c>
    </row>
    <row r="64" spans="1:181" x14ac:dyDescent="0.25">
      <c r="A64" s="5">
        <v>219</v>
      </c>
      <c r="B64" s="3" t="s">
        <v>175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>
        <v>393973.30000000005</v>
      </c>
      <c r="P64" s="7"/>
      <c r="Q64" s="7"/>
      <c r="R64" s="7"/>
      <c r="S64" s="7">
        <v>4406.4000000000005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>
        <v>87444.17</v>
      </c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>
        <v>4500</v>
      </c>
      <c r="BL64" s="7"/>
      <c r="BM64" s="7"/>
      <c r="BN64" s="7"/>
      <c r="BO64" s="7"/>
      <c r="BP64" s="7"/>
      <c r="BQ64" s="7"/>
      <c r="BR64" s="7"/>
      <c r="BS64" s="7">
        <v>73223</v>
      </c>
      <c r="BT64" s="7"/>
      <c r="BU64" s="7"/>
      <c r="BV64" s="7"/>
      <c r="BW64" s="7"/>
      <c r="BX64" s="7"/>
      <c r="BY64" s="7">
        <v>746886.83</v>
      </c>
      <c r="BZ64" s="7"/>
      <c r="CA64" s="7"/>
      <c r="CB64" s="7"/>
      <c r="CC64" s="7"/>
      <c r="CD64" s="7">
        <v>0</v>
      </c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>
        <v>14467</v>
      </c>
      <c r="DD64" s="7"/>
      <c r="DE64" s="7"/>
      <c r="DF64" s="7"/>
      <c r="DG64" s="7"/>
      <c r="DH64" s="7">
        <v>130709.59999999999</v>
      </c>
      <c r="DI64" s="7"/>
      <c r="DJ64" s="7"/>
      <c r="DK64" s="7"/>
      <c r="DL64" s="7"/>
      <c r="DM64" s="7"/>
      <c r="DN64" s="7"/>
      <c r="DO64" s="7">
        <v>70</v>
      </c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>
        <v>12430</v>
      </c>
      <c r="EA64" s="7"/>
      <c r="EB64" s="7">
        <v>38600</v>
      </c>
      <c r="EC64" s="7">
        <v>138118</v>
      </c>
      <c r="ED64" s="7"/>
      <c r="EE64" s="7"/>
      <c r="EF64" s="7">
        <v>134413</v>
      </c>
      <c r="EG64" s="7"/>
      <c r="EH64" s="7">
        <v>89782.58</v>
      </c>
      <c r="EI64" s="7"/>
      <c r="EJ64" s="7">
        <v>61200</v>
      </c>
      <c r="EK64" s="7"/>
      <c r="EL64" s="7"/>
      <c r="EM64" s="7"/>
      <c r="EN64" s="7">
        <v>0</v>
      </c>
      <c r="EO64" s="7">
        <v>44881</v>
      </c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>
        <v>11189.760000000002</v>
      </c>
      <c r="FD64" s="7">
        <v>4785</v>
      </c>
      <c r="FE64" s="7">
        <v>4618800.34</v>
      </c>
      <c r="FF64" s="7"/>
      <c r="FG64" s="7">
        <v>4148.41</v>
      </c>
      <c r="FH64" s="7"/>
      <c r="FI64" s="7"/>
      <c r="FJ64" s="7"/>
      <c r="FK64" s="7"/>
      <c r="FL64" s="7">
        <v>59118.97</v>
      </c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>
        <f t="shared" si="0"/>
        <v>6673147.3600000003</v>
      </c>
    </row>
    <row r="65" spans="1:181" x14ac:dyDescent="0.25">
      <c r="A65" s="5">
        <v>220</v>
      </c>
      <c r="B65" s="3" t="s">
        <v>176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>
        <v>535234.78</v>
      </c>
      <c r="P65" s="7"/>
      <c r="Q65" s="7"/>
      <c r="R65" s="7"/>
      <c r="S65" s="7">
        <v>4100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>
        <v>70492.06</v>
      </c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>
        <v>352.8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>
        <v>19288</v>
      </c>
      <c r="BT65" s="7"/>
      <c r="BU65" s="7"/>
      <c r="BV65" s="7"/>
      <c r="BW65" s="7"/>
      <c r="BX65" s="7"/>
      <c r="BY65" s="7">
        <v>506101</v>
      </c>
      <c r="BZ65" s="7"/>
      <c r="CA65" s="7"/>
      <c r="CB65" s="7"/>
      <c r="CC65" s="7"/>
      <c r="CD65" s="7">
        <v>0</v>
      </c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>
        <v>4822</v>
      </c>
      <c r="DD65" s="7"/>
      <c r="DE65" s="7"/>
      <c r="DF65" s="7"/>
      <c r="DG65" s="7"/>
      <c r="DH65" s="7">
        <v>90779.74</v>
      </c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>
        <v>10571.8</v>
      </c>
      <c r="EA65" s="7"/>
      <c r="EB65" s="7">
        <v>29000</v>
      </c>
      <c r="EC65" s="7">
        <v>136840.76</v>
      </c>
      <c r="ED65" s="7"/>
      <c r="EE65" s="7"/>
      <c r="EF65" s="7">
        <v>155157</v>
      </c>
      <c r="EG65" s="7"/>
      <c r="EH65" s="7">
        <v>77400</v>
      </c>
      <c r="EI65" s="7"/>
      <c r="EJ65" s="7">
        <v>103259</v>
      </c>
      <c r="EK65" s="7"/>
      <c r="EL65" s="7"/>
      <c r="EM65" s="7"/>
      <c r="EN65" s="7">
        <v>0</v>
      </c>
      <c r="EO65" s="7">
        <v>0</v>
      </c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>
        <v>16504.86</v>
      </c>
      <c r="FD65" s="7"/>
      <c r="FE65" s="7">
        <v>2887974</v>
      </c>
      <c r="FF65" s="7">
        <v>2000</v>
      </c>
      <c r="FG65" s="7">
        <v>2418</v>
      </c>
      <c r="FH65" s="7"/>
      <c r="FI65" s="7"/>
      <c r="FJ65" s="7"/>
      <c r="FK65" s="7"/>
      <c r="FL65" s="7">
        <v>21163.66</v>
      </c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>
        <f t="shared" si="0"/>
        <v>4673459.4600000009</v>
      </c>
    </row>
    <row r="66" spans="1:181" x14ac:dyDescent="0.25">
      <c r="A66" s="5">
        <v>221</v>
      </c>
      <c r="B66" s="3" t="s">
        <v>177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>
        <v>584054.59000000008</v>
      </c>
      <c r="P66" s="7"/>
      <c r="Q66" s="7"/>
      <c r="R66" s="7"/>
      <c r="S66" s="7">
        <v>9450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>
        <v>46319.45</v>
      </c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>
        <v>401.8</v>
      </c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>
        <v>8000</v>
      </c>
      <c r="BL66" s="7"/>
      <c r="BM66" s="7"/>
      <c r="BN66" s="7"/>
      <c r="BO66" s="7"/>
      <c r="BP66" s="7"/>
      <c r="BQ66" s="7"/>
      <c r="BR66" s="7"/>
      <c r="BS66" s="7">
        <v>0</v>
      </c>
      <c r="BT66" s="7"/>
      <c r="BU66" s="7"/>
      <c r="BV66" s="7"/>
      <c r="BW66" s="7"/>
      <c r="BX66" s="7"/>
      <c r="BY66" s="7">
        <v>228244</v>
      </c>
      <c r="BZ66" s="7"/>
      <c r="CA66" s="7"/>
      <c r="CB66" s="7"/>
      <c r="CC66" s="7"/>
      <c r="CD66" s="7">
        <v>0</v>
      </c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>
        <v>80000</v>
      </c>
      <c r="DB66" s="7"/>
      <c r="DC66" s="7"/>
      <c r="DD66" s="7"/>
      <c r="DE66" s="7"/>
      <c r="DF66" s="7"/>
      <c r="DG66" s="7"/>
      <c r="DH66" s="7">
        <v>58846.69000000001</v>
      </c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>
        <v>23597.61</v>
      </c>
      <c r="EA66" s="7"/>
      <c r="EB66" s="7">
        <v>22400</v>
      </c>
      <c r="EC66" s="7">
        <v>272551.73</v>
      </c>
      <c r="ED66" s="7"/>
      <c r="EE66" s="7"/>
      <c r="EF66" s="7">
        <v>149746.54999999999</v>
      </c>
      <c r="EG66" s="7"/>
      <c r="EH66" s="7">
        <v>63000</v>
      </c>
      <c r="EI66" s="7"/>
      <c r="EJ66" s="7">
        <v>90400</v>
      </c>
      <c r="EK66" s="7"/>
      <c r="EL66" s="7"/>
      <c r="EM66" s="7"/>
      <c r="EN66" s="7">
        <v>0</v>
      </c>
      <c r="EO66" s="7">
        <v>0</v>
      </c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>
        <v>47360</v>
      </c>
      <c r="FD66" s="7"/>
      <c r="FE66" s="7">
        <v>2623531.9700000002</v>
      </c>
      <c r="FF66" s="7"/>
      <c r="FG66" s="7">
        <v>1766</v>
      </c>
      <c r="FH66" s="7"/>
      <c r="FI66" s="7"/>
      <c r="FJ66" s="7"/>
      <c r="FK66" s="7"/>
      <c r="FL66" s="7">
        <v>22407.34</v>
      </c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>
        <f t="shared" si="0"/>
        <v>4332077.7300000004</v>
      </c>
    </row>
    <row r="67" spans="1:181" x14ac:dyDescent="0.25">
      <c r="A67" s="5">
        <v>222</v>
      </c>
      <c r="B67" s="3" t="s">
        <v>178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v>773998.51</v>
      </c>
      <c r="P67" s="7"/>
      <c r="Q67" s="7"/>
      <c r="R67" s="7"/>
      <c r="S67" s="7">
        <v>3500</v>
      </c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>
        <v>82285.899999999994</v>
      </c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>
        <v>70000</v>
      </c>
      <c r="BL67" s="7"/>
      <c r="BM67" s="7"/>
      <c r="BN67" s="7"/>
      <c r="BO67" s="7"/>
      <c r="BP67" s="7"/>
      <c r="BQ67" s="7"/>
      <c r="BR67" s="7"/>
      <c r="BS67" s="7">
        <v>90011</v>
      </c>
      <c r="BT67" s="7"/>
      <c r="BU67" s="7"/>
      <c r="BV67" s="7"/>
      <c r="BW67" s="7"/>
      <c r="BX67" s="7"/>
      <c r="BY67" s="7">
        <v>191821.11</v>
      </c>
      <c r="BZ67" s="7"/>
      <c r="CA67" s="7"/>
      <c r="CB67" s="7"/>
      <c r="CC67" s="7"/>
      <c r="CD67" s="7">
        <v>0</v>
      </c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>
        <v>3215</v>
      </c>
      <c r="DD67" s="7"/>
      <c r="DE67" s="7"/>
      <c r="DF67" s="7"/>
      <c r="DG67" s="7"/>
      <c r="DH67" s="7">
        <v>58085.07</v>
      </c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>
        <v>12187.8</v>
      </c>
      <c r="EA67" s="7"/>
      <c r="EB67" s="7">
        <v>10571.51</v>
      </c>
      <c r="EC67" s="7">
        <v>136031.07</v>
      </c>
      <c r="ED67" s="7"/>
      <c r="EE67" s="7"/>
      <c r="EF67" s="7">
        <v>112953</v>
      </c>
      <c r="EG67" s="7"/>
      <c r="EH67" s="7">
        <v>24895</v>
      </c>
      <c r="EI67" s="7"/>
      <c r="EJ67" s="7">
        <v>45018</v>
      </c>
      <c r="EK67" s="7"/>
      <c r="EL67" s="7"/>
      <c r="EM67" s="7"/>
      <c r="EN67" s="7">
        <v>0</v>
      </c>
      <c r="EO67" s="7">
        <v>0</v>
      </c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>
        <v>26850.739999999998</v>
      </c>
      <c r="FD67" s="7"/>
      <c r="FE67" s="7">
        <v>2958000</v>
      </c>
      <c r="FF67" s="7"/>
      <c r="FG67" s="7">
        <v>1930</v>
      </c>
      <c r="FH67" s="7"/>
      <c r="FI67" s="7"/>
      <c r="FJ67" s="7"/>
      <c r="FK67" s="7"/>
      <c r="FL67" s="7">
        <v>35793.26</v>
      </c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>
        <f t="shared" ref="FY67:FY130" si="1">SUM(C67:FX67)</f>
        <v>4637146.97</v>
      </c>
    </row>
    <row r="68" spans="1:181" x14ac:dyDescent="0.25">
      <c r="A68" s="5">
        <v>223</v>
      </c>
      <c r="B68" s="3" t="s">
        <v>179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>
        <v>811852.80000000005</v>
      </c>
      <c r="P68" s="7"/>
      <c r="Q68" s="7"/>
      <c r="R68" s="7"/>
      <c r="S68" s="7">
        <v>2400.33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>
        <v>115308.09</v>
      </c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>
        <v>333.2</v>
      </c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>
        <v>41849.760000000002</v>
      </c>
      <c r="BJ68" s="7">
        <v>55118.23</v>
      </c>
      <c r="BK68" s="7">
        <v>14000</v>
      </c>
      <c r="BL68" s="7"/>
      <c r="BM68" s="7"/>
      <c r="BN68" s="7"/>
      <c r="BO68" s="7"/>
      <c r="BP68" s="7"/>
      <c r="BQ68" s="7"/>
      <c r="BR68" s="7"/>
      <c r="BS68" s="7">
        <v>43946.09</v>
      </c>
      <c r="BT68" s="7"/>
      <c r="BU68" s="7"/>
      <c r="BV68" s="7"/>
      <c r="BW68" s="7"/>
      <c r="BX68" s="7"/>
      <c r="BY68" s="7">
        <v>200918</v>
      </c>
      <c r="BZ68" s="7"/>
      <c r="CA68" s="7"/>
      <c r="CB68" s="7"/>
      <c r="CC68" s="7"/>
      <c r="CD68" s="7">
        <v>0</v>
      </c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>
        <v>54722.710000000006</v>
      </c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>
        <v>7124.57</v>
      </c>
      <c r="EA68" s="7"/>
      <c r="EB68" s="7">
        <v>1900</v>
      </c>
      <c r="EC68" s="7">
        <v>79165.08</v>
      </c>
      <c r="ED68" s="7"/>
      <c r="EE68" s="7"/>
      <c r="EF68" s="7">
        <v>96393</v>
      </c>
      <c r="EG68" s="7"/>
      <c r="EH68" s="7"/>
      <c r="EI68" s="7"/>
      <c r="EJ68" s="7">
        <v>56125.3</v>
      </c>
      <c r="EK68" s="7"/>
      <c r="EL68" s="7"/>
      <c r="EM68" s="7"/>
      <c r="EN68" s="7">
        <v>0</v>
      </c>
      <c r="EO68" s="7">
        <v>0</v>
      </c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>
        <v>29662.400000000001</v>
      </c>
      <c r="FD68" s="7"/>
      <c r="FE68" s="7">
        <v>1735788.26</v>
      </c>
      <c r="FF68" s="7">
        <v>2000</v>
      </c>
      <c r="FG68" s="7">
        <v>1298</v>
      </c>
      <c r="FH68" s="7"/>
      <c r="FI68" s="7"/>
      <c r="FJ68" s="7"/>
      <c r="FK68" s="7"/>
      <c r="FL68" s="7">
        <v>11633.27</v>
      </c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>
        <f t="shared" si="1"/>
        <v>3361539.0900000003</v>
      </c>
    </row>
    <row r="69" spans="1:181" x14ac:dyDescent="0.25">
      <c r="A69" s="5">
        <v>224</v>
      </c>
      <c r="B69" s="3" t="s">
        <v>180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>
        <v>378807.88</v>
      </c>
      <c r="P69" s="7"/>
      <c r="Q69" s="7"/>
      <c r="R69" s="7"/>
      <c r="S69" s="7">
        <v>1800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>
        <v>89371.079999999987</v>
      </c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>
        <v>333.2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>
        <v>15373.73</v>
      </c>
      <c r="BJ69" s="7">
        <v>41937.629999999997</v>
      </c>
      <c r="BK69" s="7"/>
      <c r="BL69" s="7"/>
      <c r="BM69" s="7"/>
      <c r="BN69" s="7"/>
      <c r="BO69" s="7"/>
      <c r="BP69" s="7"/>
      <c r="BQ69" s="7"/>
      <c r="BR69" s="7"/>
      <c r="BS69" s="7">
        <v>0</v>
      </c>
      <c r="BT69" s="7"/>
      <c r="BU69" s="7"/>
      <c r="BV69" s="7"/>
      <c r="BW69" s="7"/>
      <c r="BX69" s="7"/>
      <c r="BY69" s="7">
        <v>184845</v>
      </c>
      <c r="BZ69" s="7"/>
      <c r="CA69" s="7"/>
      <c r="CB69" s="7"/>
      <c r="CC69" s="7"/>
      <c r="CD69" s="7">
        <v>0</v>
      </c>
      <c r="CE69" s="7"/>
      <c r="CF69" s="7"/>
      <c r="CG69" s="7">
        <v>35361.660000000003</v>
      </c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>
        <v>49439.92</v>
      </c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>
        <v>8672.369999999999</v>
      </c>
      <c r="EA69" s="7"/>
      <c r="EB69" s="7">
        <v>14400</v>
      </c>
      <c r="EC69" s="7">
        <v>96360.84</v>
      </c>
      <c r="ED69" s="7"/>
      <c r="EE69" s="7"/>
      <c r="EF69" s="7">
        <v>87724</v>
      </c>
      <c r="EG69" s="7"/>
      <c r="EH69" s="7">
        <v>64000</v>
      </c>
      <c r="EI69" s="7"/>
      <c r="EJ69" s="7">
        <v>74819</v>
      </c>
      <c r="EK69" s="7"/>
      <c r="EL69" s="7"/>
      <c r="EM69" s="7"/>
      <c r="EN69" s="7">
        <v>0</v>
      </c>
      <c r="EO69" s="7">
        <v>23631.08</v>
      </c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>
        <v>8828</v>
      </c>
      <c r="FD69" s="7"/>
      <c r="FE69" s="7">
        <v>1666409.6</v>
      </c>
      <c r="FF69" s="7"/>
      <c r="FG69" s="7">
        <v>1343</v>
      </c>
      <c r="FH69" s="7"/>
      <c r="FI69" s="7"/>
      <c r="FJ69" s="7"/>
      <c r="FK69" s="7"/>
      <c r="FL69" s="7">
        <v>29198.240000000002</v>
      </c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>
        <f t="shared" si="1"/>
        <v>2872656.2300000004</v>
      </c>
    </row>
    <row r="70" spans="1:181" x14ac:dyDescent="0.25">
      <c r="A70" s="5">
        <v>225</v>
      </c>
      <c r="B70" s="3" t="s">
        <v>181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>
        <v>159900.59</v>
      </c>
      <c r="P70" s="7"/>
      <c r="Q70" s="7"/>
      <c r="R70" s="7"/>
      <c r="S70" s="7">
        <v>330.69000000000005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>
        <v>102654</v>
      </c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>
        <v>715.4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>
        <v>274329.05</v>
      </c>
      <c r="BT70" s="7"/>
      <c r="BU70" s="7"/>
      <c r="BV70" s="7"/>
      <c r="BW70" s="7"/>
      <c r="BX70" s="7"/>
      <c r="BY70" s="7">
        <v>375586.36</v>
      </c>
      <c r="BZ70" s="7"/>
      <c r="CA70" s="7"/>
      <c r="CB70" s="7"/>
      <c r="CC70" s="7"/>
      <c r="CD70" s="7">
        <v>0</v>
      </c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>
        <v>8037</v>
      </c>
      <c r="DD70" s="7">
        <v>35000</v>
      </c>
      <c r="DE70" s="7"/>
      <c r="DF70" s="7"/>
      <c r="DG70" s="7"/>
      <c r="DH70" s="7">
        <v>136611</v>
      </c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>
        <v>18508.03</v>
      </c>
      <c r="EA70" s="7"/>
      <c r="EB70" s="7">
        <v>19221.55</v>
      </c>
      <c r="EC70" s="7">
        <v>206123.28</v>
      </c>
      <c r="ED70" s="7"/>
      <c r="EE70" s="7"/>
      <c r="EF70" s="7">
        <v>124104.66</v>
      </c>
      <c r="EG70" s="7"/>
      <c r="EH70" s="7">
        <v>36880</v>
      </c>
      <c r="EI70" s="7"/>
      <c r="EJ70" s="7">
        <v>52160</v>
      </c>
      <c r="EK70" s="7"/>
      <c r="EL70" s="7"/>
      <c r="EM70" s="7"/>
      <c r="EN70" s="7">
        <v>0</v>
      </c>
      <c r="EO70" s="7">
        <v>2222</v>
      </c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>
        <v>5039</v>
      </c>
      <c r="FD70" s="7"/>
      <c r="FE70" s="7">
        <v>3920999.94</v>
      </c>
      <c r="FF70" s="7">
        <v>3741.74</v>
      </c>
      <c r="FG70" s="7">
        <v>2482</v>
      </c>
      <c r="FH70" s="7"/>
      <c r="FI70" s="7"/>
      <c r="FJ70" s="7"/>
      <c r="FK70" s="7"/>
      <c r="FL70" s="7">
        <v>14385.24</v>
      </c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>
        <f t="shared" si="1"/>
        <v>5499031.5300000003</v>
      </c>
    </row>
    <row r="71" spans="1:181" x14ac:dyDescent="0.25">
      <c r="A71" s="5">
        <v>226</v>
      </c>
      <c r="B71" s="3" t="s">
        <v>182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v>697865.77</v>
      </c>
      <c r="P71" s="7"/>
      <c r="Q71" s="7"/>
      <c r="R71" s="7"/>
      <c r="S71" s="7">
        <v>2352.2400000000002</v>
      </c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>
        <v>97609.78</v>
      </c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>
        <v>490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>
        <v>52042.41</v>
      </c>
      <c r="BJ71" s="7">
        <v>45258.36</v>
      </c>
      <c r="BK71" s="7"/>
      <c r="BL71" s="7"/>
      <c r="BM71" s="7"/>
      <c r="BN71" s="7"/>
      <c r="BO71" s="7"/>
      <c r="BP71" s="7"/>
      <c r="BQ71" s="7"/>
      <c r="BR71" s="7"/>
      <c r="BS71" s="7">
        <v>126450.22</v>
      </c>
      <c r="BT71" s="7"/>
      <c r="BU71" s="7"/>
      <c r="BV71" s="7"/>
      <c r="BW71" s="7"/>
      <c r="BX71" s="7"/>
      <c r="BY71" s="7">
        <v>375042.78</v>
      </c>
      <c r="BZ71" s="7"/>
      <c r="CA71" s="7"/>
      <c r="CB71" s="7"/>
      <c r="CC71" s="7"/>
      <c r="CD71" s="7">
        <v>0</v>
      </c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>
        <v>27119.33</v>
      </c>
      <c r="DB71" s="7"/>
      <c r="DC71" s="7">
        <v>14466.15</v>
      </c>
      <c r="DD71" s="7"/>
      <c r="DE71" s="7"/>
      <c r="DF71" s="7"/>
      <c r="DG71" s="7"/>
      <c r="DH71" s="7">
        <v>98959.59</v>
      </c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>
        <v>8354.7200000000012</v>
      </c>
      <c r="EA71" s="7"/>
      <c r="EB71" s="7">
        <v>5044</v>
      </c>
      <c r="EC71" s="7">
        <v>92742.28</v>
      </c>
      <c r="ED71" s="7"/>
      <c r="EE71" s="7">
        <v>5785.5</v>
      </c>
      <c r="EF71" s="7">
        <v>112353</v>
      </c>
      <c r="EG71" s="7"/>
      <c r="EH71" s="7">
        <v>47200</v>
      </c>
      <c r="EI71" s="7"/>
      <c r="EJ71" s="7">
        <v>26818</v>
      </c>
      <c r="EK71" s="7"/>
      <c r="EL71" s="7"/>
      <c r="EM71" s="7"/>
      <c r="EN71" s="7">
        <v>0</v>
      </c>
      <c r="EO71" s="7">
        <v>0</v>
      </c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>
        <v>23588.55</v>
      </c>
      <c r="FD71" s="7">
        <v>4220</v>
      </c>
      <c r="FE71" s="7">
        <v>3253278.54</v>
      </c>
      <c r="FF71" s="7"/>
      <c r="FG71" s="7">
        <v>2223</v>
      </c>
      <c r="FH71" s="7"/>
      <c r="FI71" s="7"/>
      <c r="FJ71" s="7"/>
      <c r="FK71" s="7"/>
      <c r="FL71" s="7">
        <v>25309.87</v>
      </c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>
        <f t="shared" si="1"/>
        <v>5144574.0900000008</v>
      </c>
    </row>
    <row r="72" spans="1:181" x14ac:dyDescent="0.25">
      <c r="A72" s="5">
        <v>227</v>
      </c>
      <c r="B72" s="3" t="s">
        <v>183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v>1419274.67</v>
      </c>
      <c r="P72" s="7"/>
      <c r="Q72" s="7"/>
      <c r="R72" s="7"/>
      <c r="S72" s="7">
        <v>5969.9999999999991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>
        <v>127832.25</v>
      </c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>
        <v>342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>
        <v>176808.91</v>
      </c>
      <c r="BT72" s="7"/>
      <c r="BU72" s="7"/>
      <c r="BV72" s="7"/>
      <c r="BW72" s="7"/>
      <c r="BX72" s="7"/>
      <c r="BY72" s="7">
        <v>180023</v>
      </c>
      <c r="BZ72" s="7"/>
      <c r="CA72" s="7"/>
      <c r="CB72" s="7"/>
      <c r="CC72" s="7"/>
      <c r="CD72" s="7">
        <v>0</v>
      </c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>
        <v>1607</v>
      </c>
      <c r="DD72" s="7"/>
      <c r="DE72" s="7"/>
      <c r="DF72" s="7"/>
      <c r="DG72" s="7"/>
      <c r="DH72" s="7">
        <v>80501.180000000008</v>
      </c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>
        <v>5008.55</v>
      </c>
      <c r="EA72" s="7"/>
      <c r="EB72" s="7">
        <v>27708</v>
      </c>
      <c r="EC72" s="7">
        <v>62496.45</v>
      </c>
      <c r="ED72" s="7"/>
      <c r="EE72" s="7"/>
      <c r="EF72" s="7">
        <v>116899</v>
      </c>
      <c r="EG72" s="7"/>
      <c r="EH72" s="7">
        <v>16200</v>
      </c>
      <c r="EI72" s="7"/>
      <c r="EJ72" s="7">
        <v>48771</v>
      </c>
      <c r="EK72" s="7"/>
      <c r="EL72" s="7"/>
      <c r="EM72" s="7"/>
      <c r="EN72" s="7">
        <v>0</v>
      </c>
      <c r="EO72" s="7">
        <v>0</v>
      </c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>
        <v>29958</v>
      </c>
      <c r="FD72" s="7"/>
      <c r="FE72" s="7">
        <v>2638075.94</v>
      </c>
      <c r="FF72" s="7"/>
      <c r="FG72" s="7">
        <v>1594</v>
      </c>
      <c r="FH72" s="7"/>
      <c r="FI72" s="7"/>
      <c r="FJ72" s="7"/>
      <c r="FK72" s="7"/>
      <c r="FL72" s="7">
        <v>25059.7</v>
      </c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>
        <f t="shared" si="1"/>
        <v>4964129.6499999994</v>
      </c>
    </row>
    <row r="73" spans="1:181" x14ac:dyDescent="0.25">
      <c r="A73" s="5">
        <v>228</v>
      </c>
      <c r="B73" s="3" t="s">
        <v>184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v>302894.36</v>
      </c>
      <c r="P73" s="7"/>
      <c r="Q73" s="7"/>
      <c r="R73" s="7"/>
      <c r="S73" s="7">
        <v>1106.76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>
        <v>88881.65</v>
      </c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>
        <v>362.6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>
        <v>43137.01</v>
      </c>
      <c r="BJ73" s="7">
        <v>53027.98</v>
      </c>
      <c r="BK73" s="7">
        <v>3000</v>
      </c>
      <c r="BL73" s="7"/>
      <c r="BM73" s="7"/>
      <c r="BN73" s="7"/>
      <c r="BO73" s="7"/>
      <c r="BP73" s="7"/>
      <c r="BQ73" s="7"/>
      <c r="BR73" s="7"/>
      <c r="BS73" s="7">
        <v>119015</v>
      </c>
      <c r="BT73" s="7"/>
      <c r="BU73" s="7"/>
      <c r="BV73" s="7"/>
      <c r="BW73" s="7"/>
      <c r="BX73" s="7"/>
      <c r="BY73" s="7">
        <v>147876</v>
      </c>
      <c r="BZ73" s="7"/>
      <c r="CA73" s="7"/>
      <c r="CB73" s="7"/>
      <c r="CC73" s="7"/>
      <c r="CD73" s="7">
        <v>0</v>
      </c>
      <c r="CE73" s="7"/>
      <c r="CF73" s="7"/>
      <c r="CG73" s="7">
        <v>9644</v>
      </c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>
        <v>51999.13</v>
      </c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>
        <v>10638.03</v>
      </c>
      <c r="EA73" s="7"/>
      <c r="EB73" s="7">
        <v>12804</v>
      </c>
      <c r="EC73" s="7">
        <v>118921.24</v>
      </c>
      <c r="ED73" s="7"/>
      <c r="EE73" s="7"/>
      <c r="EF73" s="7">
        <v>80946</v>
      </c>
      <c r="EG73" s="7"/>
      <c r="EH73" s="7">
        <v>43776.46</v>
      </c>
      <c r="EI73" s="7"/>
      <c r="EJ73" s="7">
        <v>23741</v>
      </c>
      <c r="EK73" s="7"/>
      <c r="EL73" s="7"/>
      <c r="EM73" s="7"/>
      <c r="EN73" s="7">
        <v>0</v>
      </c>
      <c r="EO73" s="7">
        <v>0</v>
      </c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>
        <v>892.79999999999927</v>
      </c>
      <c r="FD73" s="7">
        <v>4311.3999999999996</v>
      </c>
      <c r="FE73" s="7">
        <v>1830854.11</v>
      </c>
      <c r="FF73" s="7">
        <v>2000</v>
      </c>
      <c r="FG73" s="7">
        <v>1297</v>
      </c>
      <c r="FH73" s="7"/>
      <c r="FI73" s="7"/>
      <c r="FJ73" s="7"/>
      <c r="FK73" s="7"/>
      <c r="FL73" s="7">
        <v>24961.49</v>
      </c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>
        <f t="shared" si="1"/>
        <v>2976088.0200000005</v>
      </c>
    </row>
    <row r="74" spans="1:181" x14ac:dyDescent="0.25">
      <c r="A74" s="5">
        <v>229</v>
      </c>
      <c r="B74" s="3" t="s">
        <v>185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>
        <v>750912.5</v>
      </c>
      <c r="P74" s="7"/>
      <c r="Q74" s="7"/>
      <c r="R74" s="7"/>
      <c r="S74" s="7">
        <v>3214.6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>
        <v>120621.45</v>
      </c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>
        <v>13680.77</v>
      </c>
      <c r="BJ74" s="7">
        <v>69936.990000000005</v>
      </c>
      <c r="BK74" s="7"/>
      <c r="BL74" s="7"/>
      <c r="BM74" s="7"/>
      <c r="BN74" s="7"/>
      <c r="BO74" s="7"/>
      <c r="BP74" s="7"/>
      <c r="BQ74" s="7"/>
      <c r="BR74" s="7"/>
      <c r="BS74" s="7">
        <v>126989.29000000001</v>
      </c>
      <c r="BT74" s="7"/>
      <c r="BU74" s="7"/>
      <c r="BV74" s="7"/>
      <c r="BW74" s="7"/>
      <c r="BX74" s="7"/>
      <c r="BY74" s="7">
        <v>299504.42000000004</v>
      </c>
      <c r="BZ74" s="7"/>
      <c r="CA74" s="7"/>
      <c r="CB74" s="7"/>
      <c r="CC74" s="7"/>
      <c r="CD74" s="7">
        <v>0</v>
      </c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>
        <v>28909</v>
      </c>
      <c r="DB74" s="7"/>
      <c r="DC74" s="7">
        <v>8037</v>
      </c>
      <c r="DD74" s="7"/>
      <c r="DE74" s="7"/>
      <c r="DF74" s="7"/>
      <c r="DG74" s="7"/>
      <c r="DH74" s="7">
        <v>88907.66</v>
      </c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>
        <v>10666</v>
      </c>
      <c r="EA74" s="7"/>
      <c r="EB74" s="7">
        <v>22500</v>
      </c>
      <c r="EC74" s="7">
        <v>120250</v>
      </c>
      <c r="ED74" s="7"/>
      <c r="EE74" s="7"/>
      <c r="EF74" s="7">
        <v>125249.86</v>
      </c>
      <c r="EG74" s="7"/>
      <c r="EH74" s="7">
        <v>14520</v>
      </c>
      <c r="EI74" s="7"/>
      <c r="EJ74" s="7">
        <v>72925.759999999995</v>
      </c>
      <c r="EK74" s="7"/>
      <c r="EL74" s="7"/>
      <c r="EM74" s="7"/>
      <c r="EN74" s="7">
        <v>0</v>
      </c>
      <c r="EO74" s="7">
        <v>2464</v>
      </c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>
        <v>9831.56</v>
      </c>
      <c r="FD74" s="7">
        <v>5900</v>
      </c>
      <c r="FE74" s="7">
        <v>3806938.88</v>
      </c>
      <c r="FF74" s="7"/>
      <c r="FG74" s="7">
        <v>2374.3900000000003</v>
      </c>
      <c r="FH74" s="7"/>
      <c r="FI74" s="7"/>
      <c r="FJ74" s="7"/>
      <c r="FK74" s="7"/>
      <c r="FL74" s="7">
        <v>50073.77</v>
      </c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>
        <f t="shared" si="1"/>
        <v>5754407.8999999994</v>
      </c>
    </row>
    <row r="75" spans="1:181" x14ac:dyDescent="0.25">
      <c r="A75" s="5">
        <v>230</v>
      </c>
      <c r="B75" s="3" t="s">
        <v>186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v>39880.14</v>
      </c>
      <c r="P75" s="7"/>
      <c r="Q75" s="7"/>
      <c r="R75" s="7"/>
      <c r="S75" s="7">
        <v>2322.27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>
        <v>333075</v>
      </c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>
        <v>980</v>
      </c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>
        <v>11223.07</v>
      </c>
      <c r="BL75" s="7"/>
      <c r="BM75" s="7"/>
      <c r="BN75" s="7"/>
      <c r="BO75" s="7"/>
      <c r="BP75" s="7"/>
      <c r="BQ75" s="7"/>
      <c r="BR75" s="7"/>
      <c r="BS75" s="7">
        <v>0</v>
      </c>
      <c r="BT75" s="7"/>
      <c r="BU75" s="7"/>
      <c r="BV75" s="7"/>
      <c r="BW75" s="7"/>
      <c r="BX75" s="7"/>
      <c r="BY75" s="7">
        <v>727915</v>
      </c>
      <c r="BZ75" s="7"/>
      <c r="CA75" s="7"/>
      <c r="CB75" s="7"/>
      <c r="CC75" s="7"/>
      <c r="CD75" s="7">
        <v>0</v>
      </c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>
        <v>184184.97</v>
      </c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>
        <v>67361.84</v>
      </c>
      <c r="EA75" s="7"/>
      <c r="EB75" s="7">
        <v>351293.67</v>
      </c>
      <c r="EC75" s="7">
        <v>697711.6</v>
      </c>
      <c r="ED75" s="7"/>
      <c r="EE75" s="7">
        <v>609</v>
      </c>
      <c r="EF75" s="7">
        <v>485203</v>
      </c>
      <c r="EG75" s="7"/>
      <c r="EH75" s="7">
        <v>158651</v>
      </c>
      <c r="EI75" s="7"/>
      <c r="EJ75" s="7">
        <v>586191</v>
      </c>
      <c r="EK75" s="7"/>
      <c r="EL75" s="7"/>
      <c r="EM75" s="7"/>
      <c r="EN75" s="7">
        <v>0</v>
      </c>
      <c r="EO75" s="7">
        <v>0</v>
      </c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>
        <v>56248</v>
      </c>
      <c r="FD75" s="7">
        <v>11806.08</v>
      </c>
      <c r="FE75" s="7">
        <v>5693730.3300000001</v>
      </c>
      <c r="FF75" s="7">
        <v>16999.3</v>
      </c>
      <c r="FG75" s="7">
        <v>2838</v>
      </c>
      <c r="FH75" s="7"/>
      <c r="FI75" s="7"/>
      <c r="FJ75" s="7"/>
      <c r="FK75" s="7"/>
      <c r="FL75" s="7">
        <v>36184.32</v>
      </c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>
        <f t="shared" si="1"/>
        <v>9464407.5900000017</v>
      </c>
    </row>
    <row r="76" spans="1:181" x14ac:dyDescent="0.25">
      <c r="A76" s="5">
        <v>231</v>
      </c>
      <c r="B76" s="3" t="s">
        <v>187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v>1695489.6400000001</v>
      </c>
      <c r="P76" s="7"/>
      <c r="Q76" s="7"/>
      <c r="R76" s="7"/>
      <c r="S76" s="7">
        <v>7700</v>
      </c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>
        <v>108616.12</v>
      </c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>
        <v>117081.52</v>
      </c>
      <c r="BJ76" s="7">
        <v>125606.97</v>
      </c>
      <c r="BK76" s="7">
        <v>3000</v>
      </c>
      <c r="BL76" s="7"/>
      <c r="BM76" s="7"/>
      <c r="BN76" s="7"/>
      <c r="BO76" s="7"/>
      <c r="BP76" s="7"/>
      <c r="BQ76" s="7"/>
      <c r="BR76" s="7"/>
      <c r="BS76" s="7">
        <v>144662</v>
      </c>
      <c r="BT76" s="7"/>
      <c r="BU76" s="7"/>
      <c r="BV76" s="7"/>
      <c r="BW76" s="7"/>
      <c r="BX76" s="7"/>
      <c r="BY76" s="7">
        <v>0</v>
      </c>
      <c r="BZ76" s="7"/>
      <c r="CA76" s="7"/>
      <c r="CB76" s="7"/>
      <c r="CC76" s="7"/>
      <c r="CD76" s="7">
        <v>0</v>
      </c>
      <c r="CE76" s="7"/>
      <c r="CF76" s="7"/>
      <c r="CG76" s="7">
        <v>143054</v>
      </c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>
        <v>89115.98000000001</v>
      </c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>
        <v>30490.02</v>
      </c>
      <c r="EA76" s="7"/>
      <c r="EB76" s="7">
        <v>287421.65000000002</v>
      </c>
      <c r="EC76" s="7">
        <v>373992.96000000002</v>
      </c>
      <c r="ED76" s="7"/>
      <c r="EE76" s="7">
        <v>3248</v>
      </c>
      <c r="EF76" s="7">
        <v>285843</v>
      </c>
      <c r="EG76" s="7"/>
      <c r="EH76" s="7"/>
      <c r="EI76" s="7"/>
      <c r="EJ76" s="7">
        <v>234434</v>
      </c>
      <c r="EK76" s="7"/>
      <c r="EL76" s="7"/>
      <c r="EM76" s="7"/>
      <c r="EN76" s="7">
        <v>0</v>
      </c>
      <c r="EO76" s="7">
        <v>0</v>
      </c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>
        <v>136821.18</v>
      </c>
      <c r="FD76" s="7"/>
      <c r="FE76" s="7">
        <v>5517210.7199999997</v>
      </c>
      <c r="FF76" s="7">
        <v>17295.05</v>
      </c>
      <c r="FG76" s="7">
        <v>3389</v>
      </c>
      <c r="FH76" s="7"/>
      <c r="FI76" s="7"/>
      <c r="FJ76" s="7"/>
      <c r="FK76" s="7"/>
      <c r="FL76" s="7">
        <v>68917.45</v>
      </c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>
        <f t="shared" si="1"/>
        <v>9393389.2599999998</v>
      </c>
    </row>
    <row r="77" spans="1:181" x14ac:dyDescent="0.25">
      <c r="A77" s="5">
        <v>232</v>
      </c>
      <c r="B77" s="3" t="s">
        <v>188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v>1141875.27</v>
      </c>
      <c r="P77" s="7"/>
      <c r="Q77" s="7"/>
      <c r="R77" s="7"/>
      <c r="S77" s="7">
        <v>3192.4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>
        <v>55654.2</v>
      </c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>
        <v>156.80000000000001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>
        <v>12000</v>
      </c>
      <c r="BL77" s="7"/>
      <c r="BM77" s="7"/>
      <c r="BN77" s="7"/>
      <c r="BO77" s="7"/>
      <c r="BP77" s="7"/>
      <c r="BQ77" s="7"/>
      <c r="BR77" s="7"/>
      <c r="BS77" s="7">
        <v>0</v>
      </c>
      <c r="BT77" s="7"/>
      <c r="BU77" s="7"/>
      <c r="BV77" s="7"/>
      <c r="BW77" s="7"/>
      <c r="BX77" s="7"/>
      <c r="BY77" s="7">
        <v>64294.29</v>
      </c>
      <c r="BZ77" s="7"/>
      <c r="CA77" s="7"/>
      <c r="CB77" s="7"/>
      <c r="CC77" s="7"/>
      <c r="CD77" s="7">
        <v>0</v>
      </c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>
        <v>20137.719999999998</v>
      </c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>
        <v>11762.89</v>
      </c>
      <c r="EA77" s="7"/>
      <c r="EB77" s="7">
        <v>31801.39</v>
      </c>
      <c r="EC77" s="7">
        <v>148433.96</v>
      </c>
      <c r="ED77" s="7"/>
      <c r="EE77" s="7"/>
      <c r="EF77" s="7">
        <v>115812</v>
      </c>
      <c r="EG77" s="7"/>
      <c r="EH77" s="7"/>
      <c r="EI77" s="7"/>
      <c r="EJ77" s="7">
        <v>80876</v>
      </c>
      <c r="EK77" s="7"/>
      <c r="EL77" s="7"/>
      <c r="EM77" s="7"/>
      <c r="EN77" s="7">
        <v>0</v>
      </c>
      <c r="EO77" s="7">
        <v>0</v>
      </c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>
        <v>22525.919999999998</v>
      </c>
      <c r="FD77" s="7"/>
      <c r="FE77" s="7">
        <v>1433571</v>
      </c>
      <c r="FF77" s="7">
        <v>190</v>
      </c>
      <c r="FG77" s="7">
        <v>469</v>
      </c>
      <c r="FH77" s="7"/>
      <c r="FI77" s="7"/>
      <c r="FJ77" s="7"/>
      <c r="FK77" s="7"/>
      <c r="FL77" s="7">
        <v>11633.58</v>
      </c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>
        <f t="shared" si="1"/>
        <v>3154386.42</v>
      </c>
    </row>
    <row r="78" spans="1:181" x14ac:dyDescent="0.25">
      <c r="A78" s="5">
        <v>233</v>
      </c>
      <c r="B78" s="3" t="s">
        <v>189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v>993273.72000000009</v>
      </c>
      <c r="P78" s="7"/>
      <c r="Q78" s="7"/>
      <c r="R78" s="7"/>
      <c r="S78" s="7">
        <v>7776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>
        <v>72926.5</v>
      </c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>
        <v>401.8</v>
      </c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>
        <v>42643.12</v>
      </c>
      <c r="BJ78" s="7">
        <v>55343.98</v>
      </c>
      <c r="BK78" s="7"/>
      <c r="BL78" s="7"/>
      <c r="BM78" s="7"/>
      <c r="BN78" s="7"/>
      <c r="BO78" s="7"/>
      <c r="BP78" s="7"/>
      <c r="BQ78" s="7"/>
      <c r="BR78" s="7"/>
      <c r="BS78" s="7">
        <v>0</v>
      </c>
      <c r="BT78" s="7"/>
      <c r="BU78" s="7"/>
      <c r="BV78" s="7"/>
      <c r="BW78" s="7"/>
      <c r="BX78" s="7"/>
      <c r="BY78" s="7">
        <v>159128</v>
      </c>
      <c r="BZ78" s="7"/>
      <c r="CA78" s="7"/>
      <c r="CB78" s="7"/>
      <c r="CC78" s="7"/>
      <c r="CD78" s="7">
        <v>0</v>
      </c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>
        <v>43641.679999999993</v>
      </c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>
        <v>21588.41</v>
      </c>
      <c r="EA78" s="7"/>
      <c r="EB78" s="7">
        <v>73792.89</v>
      </c>
      <c r="EC78" s="7">
        <v>257414.97</v>
      </c>
      <c r="ED78" s="7"/>
      <c r="EE78" s="7"/>
      <c r="EF78" s="7">
        <v>243552</v>
      </c>
      <c r="EG78" s="7"/>
      <c r="EH78" s="7">
        <v>94343.03</v>
      </c>
      <c r="EI78" s="7">
        <v>15255</v>
      </c>
      <c r="EJ78" s="7">
        <v>37210</v>
      </c>
      <c r="EK78" s="7"/>
      <c r="EL78" s="7"/>
      <c r="EM78" s="7"/>
      <c r="EN78" s="7">
        <v>0</v>
      </c>
      <c r="EO78" s="7">
        <v>0</v>
      </c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>
        <v>36872.639999999999</v>
      </c>
      <c r="FD78" s="7">
        <v>6300</v>
      </c>
      <c r="FE78" s="7">
        <v>2101224.2199999997</v>
      </c>
      <c r="FF78" s="7">
        <v>2000</v>
      </c>
      <c r="FG78" s="7">
        <v>1445.47</v>
      </c>
      <c r="FH78" s="7"/>
      <c r="FI78" s="7"/>
      <c r="FJ78" s="7"/>
      <c r="FK78" s="7"/>
      <c r="FL78" s="7">
        <v>24756.48</v>
      </c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>
        <f t="shared" si="1"/>
        <v>4290889.91</v>
      </c>
    </row>
    <row r="79" spans="1:181" x14ac:dyDescent="0.25">
      <c r="A79" s="5">
        <v>234</v>
      </c>
      <c r="B79" s="3" t="s">
        <v>190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>
        <v>1150928.1000000001</v>
      </c>
      <c r="P79" s="7"/>
      <c r="Q79" s="7"/>
      <c r="R79" s="7"/>
      <c r="S79" s="7">
        <v>6759.7199999999993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>
        <v>86648.38</v>
      </c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>
        <v>199.5</v>
      </c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>
        <v>3000</v>
      </c>
      <c r="BL79" s="7"/>
      <c r="BM79" s="7"/>
      <c r="BN79" s="7"/>
      <c r="BO79" s="7"/>
      <c r="BP79" s="7"/>
      <c r="BQ79" s="7"/>
      <c r="BR79" s="7"/>
      <c r="BS79" s="7">
        <v>12859</v>
      </c>
      <c r="BT79" s="7"/>
      <c r="BU79" s="7"/>
      <c r="BV79" s="7"/>
      <c r="BW79" s="7"/>
      <c r="BX79" s="7"/>
      <c r="BY79" s="7">
        <v>131271.88</v>
      </c>
      <c r="BZ79" s="7"/>
      <c r="CA79" s="7"/>
      <c r="CB79" s="7"/>
      <c r="CC79" s="7"/>
      <c r="CD79" s="7">
        <v>0</v>
      </c>
      <c r="CE79" s="7"/>
      <c r="CF79" s="7"/>
      <c r="CG79" s="7">
        <v>22503</v>
      </c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>
        <v>3215</v>
      </c>
      <c r="DD79" s="7">
        <v>35000</v>
      </c>
      <c r="DE79" s="7"/>
      <c r="DF79" s="7"/>
      <c r="DG79" s="7"/>
      <c r="DH79" s="7">
        <v>43640.86</v>
      </c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>
        <v>20103.07</v>
      </c>
      <c r="EA79" s="7"/>
      <c r="EB79" s="7">
        <v>25937</v>
      </c>
      <c r="EC79" s="7">
        <v>222259.66</v>
      </c>
      <c r="ED79" s="7"/>
      <c r="EE79" s="7">
        <v>3654</v>
      </c>
      <c r="EF79" s="7">
        <v>114671</v>
      </c>
      <c r="EG79" s="7"/>
      <c r="EH79" s="7"/>
      <c r="EI79" s="7">
        <v>66621</v>
      </c>
      <c r="EJ79" s="7">
        <v>109379</v>
      </c>
      <c r="EK79" s="7"/>
      <c r="EL79" s="7"/>
      <c r="EM79" s="7"/>
      <c r="EN79" s="7">
        <v>0</v>
      </c>
      <c r="EO79" s="7">
        <v>0</v>
      </c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>
        <v>37454</v>
      </c>
      <c r="FD79" s="7"/>
      <c r="FE79" s="7">
        <v>2261888.1399999997</v>
      </c>
      <c r="FF79" s="7">
        <v>55403.3</v>
      </c>
      <c r="FG79" s="7">
        <v>1246</v>
      </c>
      <c r="FH79" s="7"/>
      <c r="FI79" s="7"/>
      <c r="FJ79" s="7"/>
      <c r="FK79" s="7"/>
      <c r="FL79" s="7">
        <v>88791.45</v>
      </c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>
        <f t="shared" si="1"/>
        <v>4503433.0599999996</v>
      </c>
    </row>
    <row r="80" spans="1:181" x14ac:dyDescent="0.25">
      <c r="A80" s="5">
        <v>235</v>
      </c>
      <c r="B80" s="3" t="s">
        <v>191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>
        <v>655518.9</v>
      </c>
      <c r="P80" s="7"/>
      <c r="Q80" s="7"/>
      <c r="R80" s="7"/>
      <c r="S80" s="7">
        <v>4332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>
        <v>83925.489999999991</v>
      </c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>
        <v>303.8</v>
      </c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>
        <v>58355.87</v>
      </c>
      <c r="BJ80" s="7">
        <v>22566.51</v>
      </c>
      <c r="BK80" s="7"/>
      <c r="BL80" s="7"/>
      <c r="BM80" s="7"/>
      <c r="BN80" s="7"/>
      <c r="BO80" s="7"/>
      <c r="BP80" s="7"/>
      <c r="BQ80" s="7"/>
      <c r="BR80" s="7"/>
      <c r="BS80" s="7">
        <v>19288</v>
      </c>
      <c r="BT80" s="7"/>
      <c r="BU80" s="7"/>
      <c r="BV80" s="7"/>
      <c r="BW80" s="7"/>
      <c r="BX80" s="7"/>
      <c r="BY80" s="7">
        <v>173594.23999999999</v>
      </c>
      <c r="BZ80" s="7"/>
      <c r="CA80" s="7"/>
      <c r="CB80" s="7"/>
      <c r="CC80" s="7"/>
      <c r="CD80" s="7">
        <v>0</v>
      </c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>
        <v>64378.28</v>
      </c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>
        <v>17869</v>
      </c>
      <c r="EA80" s="7"/>
      <c r="EB80" s="7">
        <v>5044</v>
      </c>
      <c r="EC80" s="7">
        <v>206798</v>
      </c>
      <c r="ED80" s="7"/>
      <c r="EE80" s="7"/>
      <c r="EF80" s="7">
        <v>103341</v>
      </c>
      <c r="EG80" s="7"/>
      <c r="EH80" s="7"/>
      <c r="EI80" s="7">
        <v>19656</v>
      </c>
      <c r="EJ80" s="7">
        <v>35574</v>
      </c>
      <c r="EK80" s="7"/>
      <c r="EL80" s="7"/>
      <c r="EM80" s="7"/>
      <c r="EN80" s="7">
        <v>2295</v>
      </c>
      <c r="EO80" s="7">
        <v>3032</v>
      </c>
      <c r="EP80" s="7"/>
      <c r="EQ80" s="7"/>
      <c r="ER80" s="7"/>
      <c r="ES80" s="7"/>
      <c r="ET80" s="7">
        <v>77360</v>
      </c>
      <c r="EU80" s="7"/>
      <c r="EV80" s="7"/>
      <c r="EW80" s="7"/>
      <c r="EX80" s="7"/>
      <c r="EY80" s="7"/>
      <c r="EZ80" s="7"/>
      <c r="FA80" s="7"/>
      <c r="FB80" s="7"/>
      <c r="FC80" s="7">
        <v>15422.34</v>
      </c>
      <c r="FD80" s="7"/>
      <c r="FE80" s="7">
        <v>2052493.72</v>
      </c>
      <c r="FF80" s="7"/>
      <c r="FG80" s="7">
        <v>1014.67</v>
      </c>
      <c r="FH80" s="7"/>
      <c r="FI80" s="7"/>
      <c r="FJ80" s="7"/>
      <c r="FK80" s="7"/>
      <c r="FL80" s="7">
        <v>25569.9</v>
      </c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>
        <f t="shared" si="1"/>
        <v>3647732.72</v>
      </c>
    </row>
    <row r="81" spans="1:181" x14ac:dyDescent="0.25">
      <c r="A81" s="5">
        <v>236</v>
      </c>
      <c r="B81" s="3" t="s">
        <v>192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v>218631.57</v>
      </c>
      <c r="P81" s="7"/>
      <c r="Q81" s="7"/>
      <c r="R81" s="7"/>
      <c r="S81" s="7">
        <v>2154.6000000000058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>
        <v>699117.95</v>
      </c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>
        <v>110672.57</v>
      </c>
      <c r="BJ81" s="7">
        <v>13716.33</v>
      </c>
      <c r="BK81" s="7">
        <v>51999.81</v>
      </c>
      <c r="BL81" s="7"/>
      <c r="BM81" s="7"/>
      <c r="BN81" s="7"/>
      <c r="BO81" s="7">
        <v>1800000</v>
      </c>
      <c r="BP81" s="7"/>
      <c r="BQ81" s="7"/>
      <c r="BR81" s="7"/>
      <c r="BS81" s="7">
        <v>0</v>
      </c>
      <c r="BT81" s="7"/>
      <c r="BU81" s="7"/>
      <c r="BV81" s="7"/>
      <c r="BW81" s="7"/>
      <c r="BX81" s="7"/>
      <c r="BY81" s="7">
        <v>3605055.94</v>
      </c>
      <c r="BZ81" s="7"/>
      <c r="CA81" s="7"/>
      <c r="CB81" s="7"/>
      <c r="CC81" s="7"/>
      <c r="CD81" s="7">
        <v>0</v>
      </c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>
        <v>692100.26</v>
      </c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>
        <v>111909.08</v>
      </c>
      <c r="EA81" s="7"/>
      <c r="EB81" s="7">
        <v>306661</v>
      </c>
      <c r="EC81" s="7">
        <v>1349485.09</v>
      </c>
      <c r="ED81" s="7"/>
      <c r="EE81" s="7">
        <v>5481</v>
      </c>
      <c r="EF81" s="7">
        <v>444473</v>
      </c>
      <c r="EG81" s="7"/>
      <c r="EH81" s="7">
        <v>133680</v>
      </c>
      <c r="EI81" s="7">
        <v>851</v>
      </c>
      <c r="EJ81" s="7">
        <v>173399</v>
      </c>
      <c r="EK81" s="7"/>
      <c r="EL81" s="7"/>
      <c r="EM81" s="7"/>
      <c r="EN81" s="7">
        <v>1297.71</v>
      </c>
      <c r="EO81" s="7">
        <v>0</v>
      </c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>
        <v>74484</v>
      </c>
      <c r="FD81" s="7">
        <v>27779.279999999999</v>
      </c>
      <c r="FE81" s="7">
        <v>16770919.970000001</v>
      </c>
      <c r="FF81" s="7">
        <v>24322.18</v>
      </c>
      <c r="FG81" s="7">
        <v>4985</v>
      </c>
      <c r="FH81" s="7"/>
      <c r="FI81" s="7"/>
      <c r="FJ81" s="7"/>
      <c r="FK81" s="7"/>
      <c r="FL81" s="7">
        <v>238222.9</v>
      </c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>
        <f t="shared" si="1"/>
        <v>26861399.239999998</v>
      </c>
    </row>
    <row r="82" spans="1:181" x14ac:dyDescent="0.25">
      <c r="A82" s="5">
        <v>237</v>
      </c>
      <c r="B82" s="3" t="s">
        <v>193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147106.85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>
        <v>114684</v>
      </c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>
        <v>0</v>
      </c>
      <c r="BT82" s="7"/>
      <c r="BU82" s="7"/>
      <c r="BV82" s="7"/>
      <c r="BW82" s="7"/>
      <c r="BX82" s="7"/>
      <c r="BY82" s="7">
        <v>807217.41999999993</v>
      </c>
      <c r="BZ82" s="7"/>
      <c r="CA82" s="7"/>
      <c r="CB82" s="7"/>
      <c r="CC82" s="7"/>
      <c r="CD82" s="7">
        <v>0</v>
      </c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>
        <v>181134.72</v>
      </c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>
        <v>30022</v>
      </c>
      <c r="EA82" s="7"/>
      <c r="EB82" s="7">
        <v>32990.89</v>
      </c>
      <c r="EC82" s="7">
        <v>369897.38</v>
      </c>
      <c r="ED82" s="7"/>
      <c r="EE82" s="7"/>
      <c r="EF82" s="7">
        <v>196765.47999999998</v>
      </c>
      <c r="EG82" s="7"/>
      <c r="EH82" s="7">
        <v>209333.12</v>
      </c>
      <c r="EI82" s="7">
        <v>61426.76</v>
      </c>
      <c r="EJ82" s="7">
        <v>87000</v>
      </c>
      <c r="EK82" s="7"/>
      <c r="EL82" s="7"/>
      <c r="EM82" s="7"/>
      <c r="EN82" s="7">
        <v>0</v>
      </c>
      <c r="EO82" s="7">
        <v>0</v>
      </c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>
        <v>9720</v>
      </c>
      <c r="FD82" s="7"/>
      <c r="FE82" s="7">
        <v>4497789.96</v>
      </c>
      <c r="FF82" s="7">
        <v>2000</v>
      </c>
      <c r="FG82" s="7">
        <v>2128</v>
      </c>
      <c r="FH82" s="7"/>
      <c r="FI82" s="7"/>
      <c r="FJ82" s="7"/>
      <c r="FK82" s="7"/>
      <c r="FL82" s="7">
        <v>73840.91</v>
      </c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>
        <f t="shared" si="1"/>
        <v>6823057.4900000002</v>
      </c>
    </row>
    <row r="83" spans="1:181" x14ac:dyDescent="0.25">
      <c r="A83" s="5">
        <v>238</v>
      </c>
      <c r="B83" s="3" t="s">
        <v>194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>
        <v>7086.05</v>
      </c>
      <c r="P83" s="7"/>
      <c r="Q83" s="7"/>
      <c r="R83" s="7"/>
      <c r="S83" s="7">
        <v>0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>
        <v>215132.35</v>
      </c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>
        <v>1173.7</v>
      </c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>
        <v>141000</v>
      </c>
      <c r="BL83" s="7"/>
      <c r="BM83" s="7"/>
      <c r="BN83" s="7"/>
      <c r="BO83" s="7"/>
      <c r="BP83" s="7"/>
      <c r="BQ83" s="7"/>
      <c r="BR83" s="7"/>
      <c r="BS83" s="7">
        <v>0</v>
      </c>
      <c r="BT83" s="7"/>
      <c r="BU83" s="7"/>
      <c r="BV83" s="7"/>
      <c r="BW83" s="7"/>
      <c r="BX83" s="7"/>
      <c r="BY83" s="7">
        <v>774742.61</v>
      </c>
      <c r="BZ83" s="7"/>
      <c r="CA83" s="7"/>
      <c r="CB83" s="7"/>
      <c r="CC83" s="7"/>
      <c r="CD83" s="7">
        <v>0</v>
      </c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>
        <v>79020</v>
      </c>
      <c r="DB83" s="7"/>
      <c r="DC83" s="7"/>
      <c r="DD83" s="7"/>
      <c r="DE83" s="7"/>
      <c r="DF83" s="7"/>
      <c r="DG83" s="7"/>
      <c r="DH83" s="7">
        <v>209517.22</v>
      </c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>
        <v>40168.28</v>
      </c>
      <c r="EA83" s="7"/>
      <c r="EB83" s="7">
        <v>149000</v>
      </c>
      <c r="EC83" s="7">
        <v>480015.7</v>
      </c>
      <c r="ED83" s="7"/>
      <c r="EE83" s="7"/>
      <c r="EF83" s="7">
        <v>234001.94</v>
      </c>
      <c r="EG83" s="7"/>
      <c r="EH83" s="7">
        <v>6435</v>
      </c>
      <c r="EI83" s="7">
        <v>32472.5</v>
      </c>
      <c r="EJ83" s="7">
        <v>72107</v>
      </c>
      <c r="EK83" s="7"/>
      <c r="EL83" s="7"/>
      <c r="EM83" s="7"/>
      <c r="EN83" s="7">
        <v>381.7</v>
      </c>
      <c r="EO83" s="7">
        <v>14005.33</v>
      </c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>
        <v>8017.71</v>
      </c>
      <c r="FD83" s="7">
        <v>17274.22</v>
      </c>
      <c r="FE83" s="7">
        <v>4084274.37</v>
      </c>
      <c r="FF83" s="7">
        <v>0</v>
      </c>
      <c r="FG83" s="7">
        <v>1354</v>
      </c>
      <c r="FH83" s="7"/>
      <c r="FI83" s="7"/>
      <c r="FJ83" s="7"/>
      <c r="FK83" s="7"/>
      <c r="FL83" s="7">
        <v>66709.41</v>
      </c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>
        <f t="shared" si="1"/>
        <v>6633889.0900000008</v>
      </c>
    </row>
    <row r="84" spans="1:181" x14ac:dyDescent="0.25">
      <c r="A84" s="5">
        <v>239</v>
      </c>
      <c r="B84" s="3" t="s">
        <v>195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>
        <v>0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>
        <v>77006.720000000001</v>
      </c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>
        <v>430.5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>
        <v>1607</v>
      </c>
      <c r="BT84" s="7"/>
      <c r="BU84" s="7"/>
      <c r="BV84" s="7"/>
      <c r="BW84" s="7"/>
      <c r="BX84" s="7"/>
      <c r="BY84" s="7">
        <v>168772</v>
      </c>
      <c r="BZ84" s="7"/>
      <c r="CA84" s="7"/>
      <c r="CB84" s="7"/>
      <c r="CC84" s="7"/>
      <c r="CD84" s="7">
        <v>0</v>
      </c>
      <c r="CE84" s="7"/>
      <c r="CF84" s="7"/>
      <c r="CG84" s="7">
        <v>40184</v>
      </c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>
        <v>6429</v>
      </c>
      <c r="DD84" s="7"/>
      <c r="DE84" s="7"/>
      <c r="DF84" s="7"/>
      <c r="DG84" s="7"/>
      <c r="DH84" s="7">
        <v>84883.87999999999</v>
      </c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>
        <v>5990.87</v>
      </c>
      <c r="EA84" s="7"/>
      <c r="EB84" s="7">
        <v>6024</v>
      </c>
      <c r="EC84" s="7">
        <v>73989.97</v>
      </c>
      <c r="ED84" s="7"/>
      <c r="EE84" s="7"/>
      <c r="EF84" s="7">
        <v>60543.09</v>
      </c>
      <c r="EG84" s="7"/>
      <c r="EH84" s="7"/>
      <c r="EI84" s="7"/>
      <c r="EJ84" s="7">
        <v>25931</v>
      </c>
      <c r="EK84" s="7"/>
      <c r="EL84" s="7"/>
      <c r="EM84" s="7"/>
      <c r="EN84" s="7">
        <v>3293.4</v>
      </c>
      <c r="EO84" s="7">
        <v>0</v>
      </c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>
        <v>663.04</v>
      </c>
      <c r="FD84" s="7">
        <v>445</v>
      </c>
      <c r="FE84" s="7">
        <v>489606.26</v>
      </c>
      <c r="FF84" s="7"/>
      <c r="FG84" s="7">
        <v>578.75</v>
      </c>
      <c r="FH84" s="7"/>
      <c r="FI84" s="7"/>
      <c r="FJ84" s="7"/>
      <c r="FK84" s="7"/>
      <c r="FL84" s="7">
        <v>8172.48</v>
      </c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>
        <f t="shared" si="1"/>
        <v>1054550.96</v>
      </c>
    </row>
    <row r="85" spans="1:181" x14ac:dyDescent="0.25">
      <c r="A85" s="5">
        <v>240</v>
      </c>
      <c r="B85" s="3" t="s">
        <v>196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>
        <v>167547.78999999998</v>
      </c>
      <c r="P85" s="7"/>
      <c r="Q85" s="7"/>
      <c r="R85" s="7"/>
      <c r="S85" s="7">
        <v>0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>
        <v>110825.59</v>
      </c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>
        <v>666.4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>
        <v>33907.47</v>
      </c>
      <c r="BJ85" s="7">
        <v>75621.11</v>
      </c>
      <c r="BK85" s="7">
        <v>16000</v>
      </c>
      <c r="BL85" s="7"/>
      <c r="BM85" s="7"/>
      <c r="BN85" s="7"/>
      <c r="BO85" s="7"/>
      <c r="BP85" s="7"/>
      <c r="BQ85" s="7"/>
      <c r="BR85" s="7"/>
      <c r="BS85" s="7">
        <v>0</v>
      </c>
      <c r="BT85" s="7"/>
      <c r="BU85" s="7"/>
      <c r="BV85" s="7"/>
      <c r="BW85" s="7"/>
      <c r="BX85" s="7"/>
      <c r="BY85" s="7">
        <v>515959</v>
      </c>
      <c r="BZ85" s="7"/>
      <c r="CA85" s="7"/>
      <c r="CB85" s="7"/>
      <c r="CC85" s="7"/>
      <c r="CD85" s="7">
        <v>0</v>
      </c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>
        <v>35000</v>
      </c>
      <c r="DE85" s="7"/>
      <c r="DF85" s="7"/>
      <c r="DG85" s="7"/>
      <c r="DH85" s="7">
        <v>112442.26999999999</v>
      </c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>
        <v>24687.94</v>
      </c>
      <c r="EA85" s="7"/>
      <c r="EB85" s="7">
        <v>16735.91</v>
      </c>
      <c r="EC85" s="7">
        <v>289141.48</v>
      </c>
      <c r="ED85" s="7"/>
      <c r="EE85" s="7"/>
      <c r="EF85" s="7">
        <v>108504.12000000001</v>
      </c>
      <c r="EG85" s="7"/>
      <c r="EH85" s="7">
        <v>1193.5</v>
      </c>
      <c r="EI85" s="7"/>
      <c r="EJ85" s="7">
        <v>30850.69</v>
      </c>
      <c r="EK85" s="7"/>
      <c r="EL85" s="7"/>
      <c r="EM85" s="7"/>
      <c r="EN85" s="7">
        <v>0</v>
      </c>
      <c r="EO85" s="7">
        <v>131836.45000000001</v>
      </c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>
        <v>5638.73</v>
      </c>
      <c r="FD85" s="7"/>
      <c r="FE85" s="7">
        <v>3138757</v>
      </c>
      <c r="FF85" s="7"/>
      <c r="FG85" s="7">
        <v>1489</v>
      </c>
      <c r="FH85" s="7"/>
      <c r="FI85" s="7"/>
      <c r="FJ85" s="7"/>
      <c r="FK85" s="7"/>
      <c r="FL85" s="7">
        <v>40012.28</v>
      </c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>
        <f t="shared" si="1"/>
        <v>4856816.7299999995</v>
      </c>
    </row>
    <row r="86" spans="1:181" x14ac:dyDescent="0.25">
      <c r="A86" s="5">
        <v>241</v>
      </c>
      <c r="B86" s="3" t="s">
        <v>197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>
        <v>913562.67999999993</v>
      </c>
      <c r="P86" s="7"/>
      <c r="Q86" s="7"/>
      <c r="R86" s="7"/>
      <c r="S86" s="7">
        <v>0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>
        <v>106884.31</v>
      </c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>
        <v>15000</v>
      </c>
      <c r="BL86" s="7"/>
      <c r="BM86" s="7"/>
      <c r="BN86" s="7"/>
      <c r="BO86" s="7"/>
      <c r="BP86" s="7"/>
      <c r="BQ86" s="7"/>
      <c r="BR86" s="7"/>
      <c r="BS86" s="7">
        <v>228789.76000000001</v>
      </c>
      <c r="BT86" s="7"/>
      <c r="BU86" s="7"/>
      <c r="BV86" s="7"/>
      <c r="BW86" s="7"/>
      <c r="BX86" s="7"/>
      <c r="BY86" s="7">
        <v>120551</v>
      </c>
      <c r="BZ86" s="7"/>
      <c r="CA86" s="7"/>
      <c r="CB86" s="7"/>
      <c r="CC86" s="7"/>
      <c r="CD86" s="7">
        <v>0</v>
      </c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>
        <v>3215</v>
      </c>
      <c r="DD86" s="7"/>
      <c r="DE86" s="7"/>
      <c r="DF86" s="7"/>
      <c r="DG86" s="7"/>
      <c r="DH86" s="7">
        <v>63498.06</v>
      </c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>
        <v>14278.71</v>
      </c>
      <c r="EA86" s="7"/>
      <c r="EB86" s="7">
        <v>500</v>
      </c>
      <c r="EC86" s="7">
        <v>166428.96</v>
      </c>
      <c r="ED86" s="7"/>
      <c r="EE86" s="7"/>
      <c r="EF86" s="7">
        <v>80146</v>
      </c>
      <c r="EG86" s="7"/>
      <c r="EH86" s="7"/>
      <c r="EI86" s="7"/>
      <c r="EJ86" s="7">
        <v>12154</v>
      </c>
      <c r="EK86" s="7"/>
      <c r="EL86" s="7"/>
      <c r="EM86" s="7"/>
      <c r="EN86" s="7">
        <v>0</v>
      </c>
      <c r="EO86" s="7">
        <v>0</v>
      </c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>
        <v>31090.61</v>
      </c>
      <c r="FD86" s="7"/>
      <c r="FE86" s="7">
        <v>1823105.7</v>
      </c>
      <c r="FF86" s="7">
        <v>2000</v>
      </c>
      <c r="FG86" s="7">
        <v>917</v>
      </c>
      <c r="FH86" s="7"/>
      <c r="FI86" s="7"/>
      <c r="FJ86" s="7"/>
      <c r="FK86" s="7"/>
      <c r="FL86" s="7">
        <v>16303.47</v>
      </c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>
        <f t="shared" si="1"/>
        <v>3598425.2600000002</v>
      </c>
    </row>
    <row r="87" spans="1:181" x14ac:dyDescent="0.25">
      <c r="A87" s="5">
        <v>242</v>
      </c>
      <c r="B87" s="3" t="s">
        <v>198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v>1346993.1300000001</v>
      </c>
      <c r="P87" s="7"/>
      <c r="Q87" s="7"/>
      <c r="R87" s="7"/>
      <c r="S87" s="7">
        <v>5454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>
        <v>110169.67</v>
      </c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>
        <v>126294.64</v>
      </c>
      <c r="BJ87" s="7">
        <v>57097.440000000002</v>
      </c>
      <c r="BK87" s="7">
        <v>82000</v>
      </c>
      <c r="BL87" s="7"/>
      <c r="BM87" s="7"/>
      <c r="BN87" s="7"/>
      <c r="BO87" s="7"/>
      <c r="BP87" s="7"/>
      <c r="BQ87" s="7"/>
      <c r="BR87" s="7"/>
      <c r="BS87" s="7">
        <v>123145.42</v>
      </c>
      <c r="BT87" s="7"/>
      <c r="BU87" s="7"/>
      <c r="BV87" s="7"/>
      <c r="BW87" s="7"/>
      <c r="BX87" s="7"/>
      <c r="BY87" s="7">
        <v>133540</v>
      </c>
      <c r="BZ87" s="7"/>
      <c r="CA87" s="7"/>
      <c r="CB87" s="7"/>
      <c r="CC87" s="7"/>
      <c r="CD87" s="7">
        <v>0</v>
      </c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>
        <v>61655.03</v>
      </c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>
        <v>11813.79</v>
      </c>
      <c r="EA87" s="7"/>
      <c r="EB87" s="7">
        <v>2890</v>
      </c>
      <c r="EC87" s="7">
        <v>149801.84</v>
      </c>
      <c r="ED87" s="7"/>
      <c r="EE87" s="7"/>
      <c r="EF87" s="7">
        <v>79446</v>
      </c>
      <c r="EG87" s="7"/>
      <c r="EH87" s="7"/>
      <c r="EI87" s="7"/>
      <c r="EJ87" s="7">
        <v>16355</v>
      </c>
      <c r="EK87" s="7"/>
      <c r="EL87" s="7"/>
      <c r="EM87" s="7"/>
      <c r="EN87" s="7">
        <v>0</v>
      </c>
      <c r="EO87" s="7">
        <v>5916</v>
      </c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>
        <v>63113.22</v>
      </c>
      <c r="FD87" s="7"/>
      <c r="FE87" s="7">
        <v>2659607</v>
      </c>
      <c r="FF87" s="7">
        <v>868.38</v>
      </c>
      <c r="FG87" s="7">
        <v>1037</v>
      </c>
      <c r="FH87" s="7"/>
      <c r="FI87" s="7"/>
      <c r="FJ87" s="7"/>
      <c r="FK87" s="7"/>
      <c r="FL87" s="7">
        <v>64691.199999999997</v>
      </c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>
        <f t="shared" si="1"/>
        <v>5101888.76</v>
      </c>
    </row>
    <row r="88" spans="1:181" x14ac:dyDescent="0.25">
      <c r="A88" s="5">
        <v>243</v>
      </c>
      <c r="B88" s="3" t="s">
        <v>199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>
        <v>835090.84</v>
      </c>
      <c r="P88" s="7"/>
      <c r="Q88" s="7"/>
      <c r="R88" s="7"/>
      <c r="S88" s="7">
        <v>7254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>
        <v>117091.4</v>
      </c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>
        <v>491.4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>
        <v>102870.21</v>
      </c>
      <c r="BT88" s="7"/>
      <c r="BU88" s="7"/>
      <c r="BV88" s="7"/>
      <c r="BW88" s="7"/>
      <c r="BX88" s="7"/>
      <c r="BY88" s="7">
        <v>387917.8</v>
      </c>
      <c r="BZ88" s="7"/>
      <c r="CA88" s="7"/>
      <c r="CB88" s="7"/>
      <c r="CC88" s="7"/>
      <c r="CD88" s="7">
        <v>0</v>
      </c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>
        <v>35000</v>
      </c>
      <c r="DE88" s="7"/>
      <c r="DF88" s="7"/>
      <c r="DG88" s="7"/>
      <c r="DH88" s="7">
        <v>108896.87</v>
      </c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>
        <v>26630</v>
      </c>
      <c r="EA88" s="7"/>
      <c r="EB88" s="7">
        <v>6984</v>
      </c>
      <c r="EC88" s="7">
        <v>362969.64</v>
      </c>
      <c r="ED88" s="7"/>
      <c r="EE88" s="7">
        <v>11571</v>
      </c>
      <c r="EF88" s="7">
        <v>134002</v>
      </c>
      <c r="EG88" s="7"/>
      <c r="EH88" s="7"/>
      <c r="EI88" s="7"/>
      <c r="EJ88" s="7">
        <v>39489</v>
      </c>
      <c r="EK88" s="7"/>
      <c r="EL88" s="7"/>
      <c r="EM88" s="7"/>
      <c r="EN88" s="7">
        <v>0</v>
      </c>
      <c r="EO88" s="7">
        <v>0</v>
      </c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>
        <v>101000</v>
      </c>
      <c r="FD88" s="7"/>
      <c r="FE88" s="7">
        <v>3667302.16</v>
      </c>
      <c r="FF88" s="7"/>
      <c r="FG88" s="7">
        <v>1667</v>
      </c>
      <c r="FH88" s="7"/>
      <c r="FI88" s="7"/>
      <c r="FJ88" s="7"/>
      <c r="FK88" s="7"/>
      <c r="FL88" s="7">
        <v>56544.39</v>
      </c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>
        <f t="shared" si="1"/>
        <v>6002771.71</v>
      </c>
    </row>
    <row r="89" spans="1:181" x14ac:dyDescent="0.25">
      <c r="A89" s="5">
        <v>244</v>
      </c>
      <c r="B89" s="3" t="s">
        <v>200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>
        <v>543954.38</v>
      </c>
      <c r="P89" s="7"/>
      <c r="Q89" s="7"/>
      <c r="R89" s="7"/>
      <c r="S89" s="7">
        <v>2955.95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>
        <v>52279.24</v>
      </c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>
        <v>15000</v>
      </c>
      <c r="BL89" s="7"/>
      <c r="BM89" s="7"/>
      <c r="BN89" s="7"/>
      <c r="BO89" s="7"/>
      <c r="BP89" s="7"/>
      <c r="BQ89" s="7"/>
      <c r="BR89" s="7"/>
      <c r="BS89" s="7">
        <v>1500</v>
      </c>
      <c r="BT89" s="7"/>
      <c r="BU89" s="7"/>
      <c r="BV89" s="7"/>
      <c r="BW89" s="7"/>
      <c r="BX89" s="7"/>
      <c r="BY89" s="7">
        <v>117882.8</v>
      </c>
      <c r="BZ89" s="7"/>
      <c r="CA89" s="7"/>
      <c r="CB89" s="7"/>
      <c r="CC89" s="7"/>
      <c r="CD89" s="7">
        <v>0</v>
      </c>
      <c r="CE89" s="7"/>
      <c r="CF89" s="7"/>
      <c r="CG89" s="7">
        <v>25718</v>
      </c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>
        <v>41161.67</v>
      </c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>
        <v>2329.56</v>
      </c>
      <c r="EA89" s="7"/>
      <c r="EB89" s="7">
        <v>3000</v>
      </c>
      <c r="EC89" s="7">
        <v>25884</v>
      </c>
      <c r="ED89" s="7"/>
      <c r="EE89" s="7">
        <v>4872</v>
      </c>
      <c r="EF89" s="7">
        <v>80043</v>
      </c>
      <c r="EG89" s="7"/>
      <c r="EH89" s="7">
        <v>15264</v>
      </c>
      <c r="EI89" s="7"/>
      <c r="EJ89" s="7">
        <v>8260</v>
      </c>
      <c r="EK89" s="7"/>
      <c r="EL89" s="7"/>
      <c r="EM89" s="7"/>
      <c r="EN89" s="7">
        <v>0</v>
      </c>
      <c r="EO89" s="7">
        <v>0</v>
      </c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>
        <v>1149967.2</v>
      </c>
      <c r="FF89" s="7">
        <v>2000</v>
      </c>
      <c r="FG89" s="7">
        <v>529</v>
      </c>
      <c r="FH89" s="7"/>
      <c r="FI89" s="7"/>
      <c r="FJ89" s="7"/>
      <c r="FK89" s="7"/>
      <c r="FL89" s="7">
        <v>5309.28</v>
      </c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>
        <f t="shared" si="1"/>
        <v>2097910.08</v>
      </c>
    </row>
    <row r="90" spans="1:181" x14ac:dyDescent="0.25">
      <c r="A90" s="5">
        <v>245</v>
      </c>
      <c r="B90" s="3" t="s">
        <v>201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>
        <v>596836.77</v>
      </c>
      <c r="P90" s="7"/>
      <c r="Q90" s="7"/>
      <c r="R90" s="7"/>
      <c r="S90" s="7">
        <v>14192.28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>
        <v>503024.37</v>
      </c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>
        <v>83524.95</v>
      </c>
      <c r="BJ90" s="7">
        <v>70144.98</v>
      </c>
      <c r="BK90" s="7">
        <v>2500</v>
      </c>
      <c r="BL90" s="7"/>
      <c r="BM90" s="7"/>
      <c r="BN90" s="7"/>
      <c r="BO90" s="7"/>
      <c r="BP90" s="7"/>
      <c r="BQ90" s="7"/>
      <c r="BR90" s="7"/>
      <c r="BS90" s="7">
        <v>0</v>
      </c>
      <c r="BT90" s="7"/>
      <c r="BU90" s="7"/>
      <c r="BV90" s="7"/>
      <c r="BW90" s="7"/>
      <c r="BX90" s="7"/>
      <c r="BY90" s="7">
        <v>1528707</v>
      </c>
      <c r="BZ90" s="7"/>
      <c r="CA90" s="7"/>
      <c r="CB90" s="7"/>
      <c r="CC90" s="7"/>
      <c r="CD90" s="7">
        <v>0</v>
      </c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>
        <v>53200</v>
      </c>
      <c r="DB90" s="7"/>
      <c r="DC90" s="7"/>
      <c r="DD90" s="7">
        <v>70000</v>
      </c>
      <c r="DE90" s="7"/>
      <c r="DF90" s="7"/>
      <c r="DG90" s="7"/>
      <c r="DH90" s="7">
        <v>292778.62000000005</v>
      </c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>
        <v>50192.49</v>
      </c>
      <c r="EA90" s="7"/>
      <c r="EB90" s="7">
        <v>146599.1</v>
      </c>
      <c r="EC90" s="7">
        <v>596798.18999999994</v>
      </c>
      <c r="ED90" s="7"/>
      <c r="EE90" s="7"/>
      <c r="EF90" s="7">
        <v>334480</v>
      </c>
      <c r="EG90" s="7"/>
      <c r="EH90" s="7">
        <v>93725.41</v>
      </c>
      <c r="EI90" s="7"/>
      <c r="EJ90" s="7">
        <v>89167</v>
      </c>
      <c r="EK90" s="7"/>
      <c r="EL90" s="7"/>
      <c r="EM90" s="7"/>
      <c r="EN90" s="7">
        <v>1479</v>
      </c>
      <c r="EO90" s="7">
        <v>19004</v>
      </c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>
        <v>49102.04</v>
      </c>
      <c r="FD90" s="7">
        <v>18535</v>
      </c>
      <c r="FE90" s="7">
        <v>6906293.1699999999</v>
      </c>
      <c r="FF90" s="7"/>
      <c r="FG90" s="7">
        <v>2190</v>
      </c>
      <c r="FH90" s="7"/>
      <c r="FI90" s="7"/>
      <c r="FJ90" s="7"/>
      <c r="FK90" s="7"/>
      <c r="FL90" s="7">
        <v>103656.69</v>
      </c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>
        <f t="shared" si="1"/>
        <v>11626131.060000001</v>
      </c>
    </row>
    <row r="91" spans="1:181" x14ac:dyDescent="0.25">
      <c r="A91" s="5">
        <v>246</v>
      </c>
      <c r="B91" s="3" t="s">
        <v>202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>
        <v>835950.56</v>
      </c>
      <c r="P91" s="7"/>
      <c r="Q91" s="7"/>
      <c r="R91" s="7"/>
      <c r="S91" s="7">
        <v>1970.64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>
        <v>91945.97</v>
      </c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>
        <v>352.8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>
        <v>15999.45</v>
      </c>
      <c r="BL91" s="7"/>
      <c r="BM91" s="7"/>
      <c r="BN91" s="7"/>
      <c r="BO91" s="7"/>
      <c r="BP91" s="7"/>
      <c r="BQ91" s="7"/>
      <c r="BR91" s="7"/>
      <c r="BS91" s="7">
        <v>45006</v>
      </c>
      <c r="BT91" s="7"/>
      <c r="BU91" s="7"/>
      <c r="BV91" s="7"/>
      <c r="BW91" s="7"/>
      <c r="BX91" s="7"/>
      <c r="BY91" s="7">
        <v>207348</v>
      </c>
      <c r="BZ91" s="7"/>
      <c r="CA91" s="7"/>
      <c r="CB91" s="7"/>
      <c r="CC91" s="7"/>
      <c r="CD91" s="7">
        <v>0</v>
      </c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>
        <v>1607</v>
      </c>
      <c r="DD91" s="7"/>
      <c r="DE91" s="7"/>
      <c r="DF91" s="7"/>
      <c r="DG91" s="7"/>
      <c r="DH91" s="7">
        <v>58797.86</v>
      </c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>
        <v>10570.31</v>
      </c>
      <c r="EA91" s="7"/>
      <c r="EB91" s="7">
        <v>10868.16</v>
      </c>
      <c r="EC91" s="7">
        <v>120405.07</v>
      </c>
      <c r="ED91" s="7"/>
      <c r="EE91" s="7"/>
      <c r="EF91" s="7">
        <v>68371</v>
      </c>
      <c r="EG91" s="7"/>
      <c r="EH91" s="7"/>
      <c r="EI91" s="7"/>
      <c r="EJ91" s="7">
        <v>68880</v>
      </c>
      <c r="EK91" s="7"/>
      <c r="EL91" s="7"/>
      <c r="EM91" s="7"/>
      <c r="EN91" s="7">
        <v>0</v>
      </c>
      <c r="EO91" s="7">
        <v>0</v>
      </c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>
        <v>17531.199999999997</v>
      </c>
      <c r="FD91" s="7">
        <v>3451.12</v>
      </c>
      <c r="FE91" s="7">
        <v>1974518</v>
      </c>
      <c r="FF91" s="7"/>
      <c r="FG91" s="7">
        <v>736</v>
      </c>
      <c r="FH91" s="7"/>
      <c r="FI91" s="7"/>
      <c r="FJ91" s="7"/>
      <c r="FK91" s="7"/>
      <c r="FL91" s="7">
        <v>48668.4</v>
      </c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>
        <f t="shared" si="1"/>
        <v>3582977.54</v>
      </c>
    </row>
    <row r="92" spans="1:181" x14ac:dyDescent="0.25">
      <c r="A92" s="5">
        <v>247</v>
      </c>
      <c r="B92" s="3" t="s">
        <v>203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>
        <v>1079195.98</v>
      </c>
      <c r="P92" s="7"/>
      <c r="Q92" s="7"/>
      <c r="R92" s="7"/>
      <c r="S92" s="7">
        <v>0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>
        <v>92819.670000000013</v>
      </c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>
        <v>386310.7</v>
      </c>
      <c r="BT92" s="7"/>
      <c r="BU92" s="7"/>
      <c r="BV92" s="7"/>
      <c r="BW92" s="7"/>
      <c r="BX92" s="7"/>
      <c r="BY92" s="7">
        <v>0</v>
      </c>
      <c r="BZ92" s="7"/>
      <c r="CA92" s="7"/>
      <c r="CB92" s="7"/>
      <c r="CC92" s="7"/>
      <c r="CD92" s="7">
        <v>0</v>
      </c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>
        <v>72718.84</v>
      </c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>
        <v>15702.51</v>
      </c>
      <c r="EA92" s="7"/>
      <c r="EB92" s="7">
        <v>16569.16</v>
      </c>
      <c r="EC92" s="7">
        <v>194945.85</v>
      </c>
      <c r="ED92" s="7"/>
      <c r="EE92" s="7"/>
      <c r="EF92" s="7">
        <v>113243</v>
      </c>
      <c r="EG92" s="7"/>
      <c r="EH92" s="7"/>
      <c r="EI92" s="7"/>
      <c r="EJ92" s="7">
        <v>75619.09</v>
      </c>
      <c r="EK92" s="7"/>
      <c r="EL92" s="7"/>
      <c r="EM92" s="7"/>
      <c r="EN92" s="7">
        <v>0</v>
      </c>
      <c r="EO92" s="7">
        <v>0</v>
      </c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>
        <v>15036.8</v>
      </c>
      <c r="FD92" s="7">
        <v>835</v>
      </c>
      <c r="FE92" s="7">
        <v>3036741.41</v>
      </c>
      <c r="FF92" s="7">
        <v>2000</v>
      </c>
      <c r="FG92" s="7">
        <v>1338</v>
      </c>
      <c r="FH92" s="7"/>
      <c r="FI92" s="7"/>
      <c r="FJ92" s="7"/>
      <c r="FK92" s="7"/>
      <c r="FL92" s="7">
        <v>35679.870000000003</v>
      </c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>
        <f t="shared" si="1"/>
        <v>5138755.88</v>
      </c>
    </row>
    <row r="93" spans="1:181" x14ac:dyDescent="0.25">
      <c r="A93" s="5">
        <v>248</v>
      </c>
      <c r="B93" s="3" t="s">
        <v>204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>
        <v>1026881.5</v>
      </c>
      <c r="P93" s="7"/>
      <c r="Q93" s="7"/>
      <c r="R93" s="7"/>
      <c r="S93" s="7">
        <v>2030.74</v>
      </c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>
        <v>124798.07</v>
      </c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>
        <v>401.8</v>
      </c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>
        <v>77885.14</v>
      </c>
      <c r="BJ93" s="7">
        <v>10445.129999999999</v>
      </c>
      <c r="BK93" s="7"/>
      <c r="BL93" s="7"/>
      <c r="BM93" s="7"/>
      <c r="BN93" s="7"/>
      <c r="BO93" s="7"/>
      <c r="BP93" s="7"/>
      <c r="BQ93" s="7"/>
      <c r="BR93" s="7"/>
      <c r="BS93" s="7">
        <v>0</v>
      </c>
      <c r="BT93" s="7"/>
      <c r="BU93" s="7"/>
      <c r="BV93" s="7"/>
      <c r="BW93" s="7"/>
      <c r="BX93" s="7"/>
      <c r="BY93" s="7">
        <v>311826.25</v>
      </c>
      <c r="BZ93" s="7"/>
      <c r="CA93" s="7"/>
      <c r="CB93" s="7"/>
      <c r="CC93" s="7"/>
      <c r="CD93" s="7">
        <v>0</v>
      </c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>
        <v>62748.630000000005</v>
      </c>
      <c r="DI93" s="7"/>
      <c r="DJ93" s="7"/>
      <c r="DK93" s="7"/>
      <c r="DL93" s="7"/>
      <c r="DM93" s="7"/>
      <c r="DN93" s="7"/>
      <c r="DO93" s="7">
        <v>1120</v>
      </c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>
        <v>20556.509999999998</v>
      </c>
      <c r="EA93" s="7"/>
      <c r="EB93" s="7">
        <v>2879.42</v>
      </c>
      <c r="EC93" s="7">
        <v>234487.89</v>
      </c>
      <c r="ED93" s="7"/>
      <c r="EE93" s="7"/>
      <c r="EF93" s="7">
        <v>91232.639999999999</v>
      </c>
      <c r="EG93" s="7"/>
      <c r="EH93" s="7"/>
      <c r="EI93" s="7"/>
      <c r="EJ93" s="7">
        <v>24176</v>
      </c>
      <c r="EK93" s="7"/>
      <c r="EL93" s="7"/>
      <c r="EM93" s="7"/>
      <c r="EN93" s="7">
        <v>0</v>
      </c>
      <c r="EO93" s="7">
        <v>0</v>
      </c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>
        <v>15243.39</v>
      </c>
      <c r="FD93" s="7">
        <v>16213.94</v>
      </c>
      <c r="FE93" s="7">
        <v>2744043.59</v>
      </c>
      <c r="FF93" s="7">
        <v>3000</v>
      </c>
      <c r="FG93" s="7">
        <v>1582</v>
      </c>
      <c r="FH93" s="7"/>
      <c r="FI93" s="7"/>
      <c r="FJ93" s="7"/>
      <c r="FK93" s="7"/>
      <c r="FL93" s="7">
        <v>57317.760000000002</v>
      </c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>
        <f t="shared" si="1"/>
        <v>4828870.3999999985</v>
      </c>
    </row>
    <row r="94" spans="1:181" x14ac:dyDescent="0.25">
      <c r="A94" s="5">
        <v>249</v>
      </c>
      <c r="B94" s="3" t="s">
        <v>205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>
        <v>540601.23</v>
      </c>
      <c r="P94" s="7"/>
      <c r="Q94" s="7"/>
      <c r="R94" s="7"/>
      <c r="S94" s="7">
        <v>1872.1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>
        <v>70339</v>
      </c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>
        <v>104138.35</v>
      </c>
      <c r="BJ94" s="7">
        <v>18617.990000000002</v>
      </c>
      <c r="BK94" s="7">
        <v>81736.08</v>
      </c>
      <c r="BL94" s="7"/>
      <c r="BM94" s="7"/>
      <c r="BN94" s="7"/>
      <c r="BO94" s="7"/>
      <c r="BP94" s="7"/>
      <c r="BQ94" s="7"/>
      <c r="BR94" s="7"/>
      <c r="BS94" s="7">
        <v>295930</v>
      </c>
      <c r="BT94" s="7"/>
      <c r="BU94" s="7"/>
      <c r="BV94" s="7"/>
      <c r="BW94" s="7"/>
      <c r="BX94" s="7"/>
      <c r="BY94" s="7">
        <v>0</v>
      </c>
      <c r="BZ94" s="7"/>
      <c r="CA94" s="7"/>
      <c r="CB94" s="7"/>
      <c r="CC94" s="7"/>
      <c r="CD94" s="7">
        <v>0</v>
      </c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>
        <v>46585.67</v>
      </c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>
        <v>8574.2900000000009</v>
      </c>
      <c r="EA94" s="7"/>
      <c r="EB94" s="7">
        <v>7674.5</v>
      </c>
      <c r="EC94" s="7">
        <v>97003.98</v>
      </c>
      <c r="ED94" s="7"/>
      <c r="EE94" s="7"/>
      <c r="EF94" s="7">
        <v>70067</v>
      </c>
      <c r="EG94" s="7"/>
      <c r="EH94" s="7"/>
      <c r="EI94" s="7"/>
      <c r="EJ94" s="7">
        <v>32545</v>
      </c>
      <c r="EK94" s="7"/>
      <c r="EL94" s="7"/>
      <c r="EM94" s="7"/>
      <c r="EN94" s="7">
        <v>0</v>
      </c>
      <c r="EO94" s="7">
        <v>6921</v>
      </c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>
        <v>1408</v>
      </c>
      <c r="FD94" s="7">
        <v>7710</v>
      </c>
      <c r="FE94" s="7">
        <v>1777145.68</v>
      </c>
      <c r="FF94" s="7">
        <v>521.03</v>
      </c>
      <c r="FG94" s="7">
        <v>799</v>
      </c>
      <c r="FH94" s="7"/>
      <c r="FI94" s="7"/>
      <c r="FJ94" s="7"/>
      <c r="FK94" s="7"/>
      <c r="FL94" s="7">
        <v>33012.54</v>
      </c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>
        <f t="shared" si="1"/>
        <v>3203202.44</v>
      </c>
    </row>
    <row r="95" spans="1:181" x14ac:dyDescent="0.25">
      <c r="A95" s="5">
        <v>250</v>
      </c>
      <c r="B95" s="3" t="s">
        <v>206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>
        <v>1579249.78</v>
      </c>
      <c r="P95" s="7"/>
      <c r="Q95" s="7"/>
      <c r="R95" s="7"/>
      <c r="S95" s="7">
        <v>5475.6000000000022</v>
      </c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>
        <v>188464</v>
      </c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>
        <v>1127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>
        <v>122202.91</v>
      </c>
      <c r="BJ95" s="7">
        <v>66354.45</v>
      </c>
      <c r="BK95" s="7">
        <v>26000</v>
      </c>
      <c r="BL95" s="7"/>
      <c r="BM95" s="7"/>
      <c r="BN95" s="7"/>
      <c r="BO95" s="7"/>
      <c r="BP95" s="7"/>
      <c r="BQ95" s="7"/>
      <c r="BR95" s="7"/>
      <c r="BS95" s="7">
        <v>0</v>
      </c>
      <c r="BT95" s="7"/>
      <c r="BU95" s="7"/>
      <c r="BV95" s="7"/>
      <c r="BW95" s="7"/>
      <c r="BX95" s="7"/>
      <c r="BY95" s="7">
        <v>1116047.31</v>
      </c>
      <c r="BZ95" s="7"/>
      <c r="CA95" s="7"/>
      <c r="CB95" s="7"/>
      <c r="CC95" s="7"/>
      <c r="CD95" s="7">
        <v>0</v>
      </c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>
        <v>204205.5</v>
      </c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>
        <v>28093.199999999997</v>
      </c>
      <c r="EA95" s="7"/>
      <c r="EB95" s="7">
        <v>26439</v>
      </c>
      <c r="EC95" s="7">
        <v>367981.02</v>
      </c>
      <c r="ED95" s="7"/>
      <c r="EE95" s="7">
        <v>4803</v>
      </c>
      <c r="EF95" s="7">
        <v>188567</v>
      </c>
      <c r="EG95" s="7"/>
      <c r="EH95" s="7"/>
      <c r="EI95" s="7">
        <v>52419.8</v>
      </c>
      <c r="EJ95" s="7">
        <v>72000</v>
      </c>
      <c r="EK95" s="7"/>
      <c r="EL95" s="7"/>
      <c r="EM95" s="7"/>
      <c r="EN95" s="7">
        <v>0</v>
      </c>
      <c r="EO95" s="7">
        <v>9517.36</v>
      </c>
      <c r="EP95" s="7"/>
      <c r="EQ95" s="7"/>
      <c r="ER95" s="7"/>
      <c r="ES95" s="7"/>
      <c r="ET95" s="7">
        <v>154212.09</v>
      </c>
      <c r="EU95" s="7"/>
      <c r="EV95" s="7"/>
      <c r="EW95" s="7"/>
      <c r="EX95" s="7"/>
      <c r="EY95" s="7"/>
      <c r="EZ95" s="7"/>
      <c r="FA95" s="7"/>
      <c r="FB95" s="7"/>
      <c r="FC95" s="7">
        <v>44938.45</v>
      </c>
      <c r="FD95" s="7">
        <v>13163.05</v>
      </c>
      <c r="FE95" s="7">
        <v>5573702.8700000001</v>
      </c>
      <c r="FF95" s="7">
        <v>14500</v>
      </c>
      <c r="FG95" s="7">
        <v>3518</v>
      </c>
      <c r="FH95" s="7"/>
      <c r="FI95" s="7"/>
      <c r="FJ95" s="7"/>
      <c r="FK95" s="7"/>
      <c r="FL95" s="7">
        <v>50235.75</v>
      </c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>
        <f t="shared" si="1"/>
        <v>9913217.1400000006</v>
      </c>
    </row>
    <row r="96" spans="1:181" x14ac:dyDescent="0.25">
      <c r="A96" s="5">
        <v>251</v>
      </c>
      <c r="B96" s="3" t="s">
        <v>207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>
        <v>205585.58000000002</v>
      </c>
      <c r="P96" s="7"/>
      <c r="Q96" s="7"/>
      <c r="R96" s="7"/>
      <c r="S96" s="7">
        <v>3653.21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109507.9</v>
      </c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>
        <v>140.80000000000001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>
        <v>27217</v>
      </c>
      <c r="BT96" s="7"/>
      <c r="BU96" s="7"/>
      <c r="BV96" s="7"/>
      <c r="BW96" s="7"/>
      <c r="BX96" s="7"/>
      <c r="BY96" s="7">
        <v>133411</v>
      </c>
      <c r="BZ96" s="7"/>
      <c r="CA96" s="7"/>
      <c r="CB96" s="7"/>
      <c r="CC96" s="7"/>
      <c r="CD96" s="7">
        <v>0</v>
      </c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>
        <v>1607</v>
      </c>
      <c r="DD96" s="7">
        <v>35000</v>
      </c>
      <c r="DE96" s="7"/>
      <c r="DF96" s="7"/>
      <c r="DG96" s="7"/>
      <c r="DH96" s="7">
        <v>37658.629999999997</v>
      </c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>
        <v>17301.96</v>
      </c>
      <c r="EA96" s="7"/>
      <c r="EB96" s="7">
        <v>34970.25</v>
      </c>
      <c r="EC96" s="7">
        <v>200169.26</v>
      </c>
      <c r="ED96" s="7"/>
      <c r="EE96" s="7"/>
      <c r="EF96" s="7">
        <v>130899.64</v>
      </c>
      <c r="EG96" s="7"/>
      <c r="EH96" s="7"/>
      <c r="EI96" s="7"/>
      <c r="EJ96" s="7">
        <v>50333</v>
      </c>
      <c r="EK96" s="7"/>
      <c r="EL96" s="7"/>
      <c r="EM96" s="7"/>
      <c r="EN96" s="7">
        <v>0</v>
      </c>
      <c r="EO96" s="7">
        <v>0</v>
      </c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>
        <v>23200</v>
      </c>
      <c r="FD96" s="7"/>
      <c r="FE96" s="7">
        <v>2024970.85</v>
      </c>
      <c r="FF96" s="7">
        <v>10500</v>
      </c>
      <c r="FG96" s="7">
        <v>1237</v>
      </c>
      <c r="FH96" s="7"/>
      <c r="FI96" s="7"/>
      <c r="FJ96" s="7"/>
      <c r="FK96" s="7"/>
      <c r="FL96" s="7">
        <v>25054.959999999999</v>
      </c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>
        <f t="shared" si="1"/>
        <v>3072418.04</v>
      </c>
    </row>
    <row r="97" spans="1:181" x14ac:dyDescent="0.25">
      <c r="A97" s="5">
        <v>252</v>
      </c>
      <c r="B97" s="3" t="s">
        <v>208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>
        <v>800682.85</v>
      </c>
      <c r="P97" s="7"/>
      <c r="Q97" s="7"/>
      <c r="R97" s="7"/>
      <c r="S97" s="7">
        <v>7205.14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>
        <v>124045</v>
      </c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>
        <v>333.2</v>
      </c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>
        <v>53935</v>
      </c>
      <c r="BT97" s="7"/>
      <c r="BU97" s="7"/>
      <c r="BV97" s="7"/>
      <c r="BW97" s="7"/>
      <c r="BX97" s="7"/>
      <c r="BY97" s="7">
        <v>230529</v>
      </c>
      <c r="BZ97" s="7"/>
      <c r="CA97" s="7"/>
      <c r="CB97" s="7"/>
      <c r="CC97" s="7"/>
      <c r="CD97" s="7">
        <v>0</v>
      </c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>
        <v>4822</v>
      </c>
      <c r="DD97" s="7"/>
      <c r="DE97" s="7"/>
      <c r="DF97" s="7"/>
      <c r="DG97" s="7"/>
      <c r="DH97" s="7">
        <v>66448.61</v>
      </c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>
        <v>16422.59</v>
      </c>
      <c r="EA97" s="7"/>
      <c r="EB97" s="7">
        <v>26679</v>
      </c>
      <c r="EC97" s="7">
        <v>187891.98</v>
      </c>
      <c r="ED97" s="7"/>
      <c r="EE97" s="7"/>
      <c r="EF97" s="7">
        <v>167108</v>
      </c>
      <c r="EG97" s="7"/>
      <c r="EH97" s="7"/>
      <c r="EI97" s="7"/>
      <c r="EJ97" s="7">
        <v>44660</v>
      </c>
      <c r="EK97" s="7"/>
      <c r="EL97" s="7"/>
      <c r="EM97" s="7"/>
      <c r="EN97" s="7">
        <v>0</v>
      </c>
      <c r="EO97" s="7">
        <v>0</v>
      </c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>
        <v>41250.1</v>
      </c>
      <c r="FD97" s="7"/>
      <c r="FE97" s="7">
        <v>3198374</v>
      </c>
      <c r="FF97" s="7">
        <v>1092.51</v>
      </c>
      <c r="FG97" s="7">
        <v>1402</v>
      </c>
      <c r="FH97" s="7"/>
      <c r="FI97" s="7"/>
      <c r="FJ97" s="7"/>
      <c r="FK97" s="7"/>
      <c r="FL97" s="7">
        <v>56420</v>
      </c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>
        <f t="shared" si="1"/>
        <v>5029300.9800000004</v>
      </c>
    </row>
    <row r="98" spans="1:181" x14ac:dyDescent="0.25">
      <c r="A98" s="5">
        <v>253</v>
      </c>
      <c r="B98" s="3" t="s">
        <v>209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>
        <v>853647.31</v>
      </c>
      <c r="P98" s="7"/>
      <c r="Q98" s="7"/>
      <c r="R98" s="7"/>
      <c r="S98" s="7">
        <v>2400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>
        <v>72342.7</v>
      </c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>
        <v>107.8</v>
      </c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>
        <v>35000</v>
      </c>
      <c r="BL98" s="7"/>
      <c r="BM98" s="7"/>
      <c r="BN98" s="7"/>
      <c r="BO98" s="7"/>
      <c r="BP98" s="7"/>
      <c r="BQ98" s="7"/>
      <c r="BR98" s="7"/>
      <c r="BS98" s="7">
        <v>53935</v>
      </c>
      <c r="BT98" s="7"/>
      <c r="BU98" s="7"/>
      <c r="BV98" s="7"/>
      <c r="BW98" s="7"/>
      <c r="BX98" s="7"/>
      <c r="BY98" s="7">
        <v>99441</v>
      </c>
      <c r="BZ98" s="7"/>
      <c r="CA98" s="7"/>
      <c r="CB98" s="7"/>
      <c r="CC98" s="7"/>
      <c r="CD98" s="7">
        <v>0</v>
      </c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>
        <v>3215</v>
      </c>
      <c r="DD98" s="7"/>
      <c r="DE98" s="7"/>
      <c r="DF98" s="7"/>
      <c r="DG98" s="7"/>
      <c r="DH98" s="7">
        <v>35831.199999999997</v>
      </c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>
        <v>12483.86</v>
      </c>
      <c r="EA98" s="7"/>
      <c r="EB98" s="7">
        <v>40816.589999999997</v>
      </c>
      <c r="EC98" s="7">
        <v>139133.41999999998</v>
      </c>
      <c r="ED98" s="7"/>
      <c r="EE98" s="7"/>
      <c r="EF98" s="7">
        <v>89702</v>
      </c>
      <c r="EG98" s="7"/>
      <c r="EH98" s="7"/>
      <c r="EI98" s="7"/>
      <c r="EJ98" s="7">
        <v>40006</v>
      </c>
      <c r="EK98" s="7"/>
      <c r="EL98" s="7"/>
      <c r="EM98" s="7"/>
      <c r="EN98" s="7">
        <v>0</v>
      </c>
      <c r="EO98" s="7">
        <v>0</v>
      </c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>
        <v>52990.2</v>
      </c>
      <c r="FD98" s="7"/>
      <c r="FE98" s="7">
        <v>1994114.82</v>
      </c>
      <c r="FF98" s="7">
        <v>7555.84</v>
      </c>
      <c r="FG98" s="7">
        <v>993</v>
      </c>
      <c r="FH98" s="7"/>
      <c r="FI98" s="7"/>
      <c r="FJ98" s="7"/>
      <c r="FK98" s="7"/>
      <c r="FL98" s="7">
        <v>26355.15</v>
      </c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>
        <f t="shared" si="1"/>
        <v>3560070.89</v>
      </c>
    </row>
    <row r="99" spans="1:181" x14ac:dyDescent="0.25">
      <c r="A99" s="5">
        <v>254</v>
      </c>
      <c r="B99" s="3" t="s">
        <v>210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>
        <v>548486.41999999993</v>
      </c>
      <c r="P99" s="7"/>
      <c r="Q99" s="7"/>
      <c r="R99" s="7"/>
      <c r="S99" s="7">
        <v>349.95000000000005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>
        <v>70293.59</v>
      </c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>
        <v>254.8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>
        <v>35000</v>
      </c>
      <c r="BL99" s="7"/>
      <c r="BM99" s="7"/>
      <c r="BN99" s="7"/>
      <c r="BO99" s="7"/>
      <c r="BP99" s="7"/>
      <c r="BQ99" s="7"/>
      <c r="BR99" s="7"/>
      <c r="BS99" s="7">
        <v>24110</v>
      </c>
      <c r="BT99" s="7"/>
      <c r="BU99" s="7"/>
      <c r="BV99" s="7"/>
      <c r="BW99" s="7"/>
      <c r="BX99" s="7"/>
      <c r="BY99" s="7">
        <v>113408</v>
      </c>
      <c r="BZ99" s="7"/>
      <c r="CA99" s="7"/>
      <c r="CB99" s="7"/>
      <c r="CC99" s="7"/>
      <c r="CD99" s="7">
        <v>0</v>
      </c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>
        <v>80000</v>
      </c>
      <c r="DB99" s="7"/>
      <c r="DC99" s="7">
        <v>1607</v>
      </c>
      <c r="DD99" s="7"/>
      <c r="DE99" s="7"/>
      <c r="DF99" s="7"/>
      <c r="DG99" s="7"/>
      <c r="DH99" s="7">
        <v>38967.799999999996</v>
      </c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>
        <v>12239.55</v>
      </c>
      <c r="EA99" s="7"/>
      <c r="EB99" s="7">
        <v>9212</v>
      </c>
      <c r="EC99" s="7">
        <v>149011.17000000001</v>
      </c>
      <c r="ED99" s="7"/>
      <c r="EE99" s="7"/>
      <c r="EF99" s="7">
        <v>78320</v>
      </c>
      <c r="EG99" s="7"/>
      <c r="EH99" s="7"/>
      <c r="EI99" s="7"/>
      <c r="EJ99" s="7">
        <v>22593</v>
      </c>
      <c r="EK99" s="7"/>
      <c r="EL99" s="7"/>
      <c r="EM99" s="7"/>
      <c r="EN99" s="7">
        <v>1389.56</v>
      </c>
      <c r="EO99" s="7">
        <v>0</v>
      </c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>
        <v>33000</v>
      </c>
      <c r="FD99" s="7"/>
      <c r="FE99" s="7">
        <v>1650557.92</v>
      </c>
      <c r="FF99" s="7">
        <v>2355.36</v>
      </c>
      <c r="FG99" s="7">
        <v>522</v>
      </c>
      <c r="FH99" s="7"/>
      <c r="FI99" s="7"/>
      <c r="FJ99" s="7"/>
      <c r="FK99" s="7"/>
      <c r="FL99" s="7">
        <v>9809</v>
      </c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>
        <f t="shared" si="1"/>
        <v>2881487.1199999996</v>
      </c>
    </row>
    <row r="100" spans="1:181" x14ac:dyDescent="0.25">
      <c r="A100" s="5">
        <v>255</v>
      </c>
      <c r="B100" s="3" t="s">
        <v>211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>
        <v>637253.46</v>
      </c>
      <c r="P100" s="7"/>
      <c r="Q100" s="7"/>
      <c r="R100" s="7"/>
      <c r="S100" s="7">
        <v>4425</v>
      </c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32124.37</v>
      </c>
      <c r="AF100" s="7"/>
      <c r="AG100" s="7"/>
      <c r="AH100" s="7"/>
      <c r="AI100" s="7">
        <v>483949.23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>
        <v>1626.8000000000002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>
        <v>79917.490000000005</v>
      </c>
      <c r="BJ100" s="7">
        <v>61945.98</v>
      </c>
      <c r="BK100" s="7">
        <v>7000</v>
      </c>
      <c r="BL100" s="7"/>
      <c r="BM100" s="7"/>
      <c r="BN100" s="7"/>
      <c r="BO100" s="7"/>
      <c r="BP100" s="7"/>
      <c r="BQ100" s="7"/>
      <c r="BR100" s="7"/>
      <c r="BS100" s="7">
        <v>456486.66</v>
      </c>
      <c r="BT100" s="7"/>
      <c r="BU100" s="7"/>
      <c r="BV100" s="7"/>
      <c r="BW100" s="7"/>
      <c r="BX100" s="7"/>
      <c r="BY100" s="7">
        <v>676694</v>
      </c>
      <c r="BZ100" s="7"/>
      <c r="CA100" s="7"/>
      <c r="CB100" s="7"/>
      <c r="CC100" s="7"/>
      <c r="CD100" s="7">
        <v>0</v>
      </c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>
        <v>33755</v>
      </c>
      <c r="DD100" s="7">
        <v>105000</v>
      </c>
      <c r="DE100" s="7"/>
      <c r="DF100" s="7"/>
      <c r="DG100" s="7"/>
      <c r="DH100" s="7">
        <v>282039.12</v>
      </c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>
        <v>904324.2300000001</v>
      </c>
      <c r="DT100" s="7"/>
      <c r="DU100" s="7"/>
      <c r="DV100" s="7"/>
      <c r="DW100" s="7"/>
      <c r="DX100" s="7"/>
      <c r="DY100" s="7"/>
      <c r="DZ100" s="7">
        <v>65879.199999999997</v>
      </c>
      <c r="EA100" s="7"/>
      <c r="EB100" s="7">
        <v>187000</v>
      </c>
      <c r="EC100" s="7">
        <v>782291.64</v>
      </c>
      <c r="ED100" s="7"/>
      <c r="EE100" s="7"/>
      <c r="EF100" s="7">
        <v>324689</v>
      </c>
      <c r="EG100" s="7"/>
      <c r="EH100" s="7"/>
      <c r="EI100" s="7"/>
      <c r="EJ100" s="7">
        <v>146493</v>
      </c>
      <c r="EK100" s="7"/>
      <c r="EL100" s="7"/>
      <c r="EM100" s="7"/>
      <c r="EN100" s="7">
        <v>0</v>
      </c>
      <c r="EO100" s="7">
        <v>107214</v>
      </c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>
        <v>160000</v>
      </c>
      <c r="FD100" s="7">
        <v>16373.8</v>
      </c>
      <c r="FE100" s="7">
        <v>8155726.5200000005</v>
      </c>
      <c r="FF100" s="7">
        <v>14690.18</v>
      </c>
      <c r="FG100" s="7">
        <v>5816</v>
      </c>
      <c r="FH100" s="7"/>
      <c r="FI100" s="7"/>
      <c r="FJ100" s="7"/>
      <c r="FK100" s="7"/>
      <c r="FL100" s="7">
        <v>111128.9</v>
      </c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>
        <f t="shared" si="1"/>
        <v>13843843.58</v>
      </c>
    </row>
    <row r="101" spans="1:181" x14ac:dyDescent="0.25">
      <c r="A101" s="5">
        <v>256</v>
      </c>
      <c r="B101" s="3" t="s">
        <v>212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>
        <v>854946.46</v>
      </c>
      <c r="P101" s="7"/>
      <c r="Q101" s="7"/>
      <c r="R101" s="7"/>
      <c r="S101" s="7">
        <v>7468.7800000000007</v>
      </c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>
        <v>87229.709999999992</v>
      </c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>
        <v>269.7</v>
      </c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>
        <v>60876.65</v>
      </c>
      <c r="BJ101" s="7">
        <v>49377.23</v>
      </c>
      <c r="BK101" s="7">
        <v>111357.6</v>
      </c>
      <c r="BL101" s="7"/>
      <c r="BM101" s="7"/>
      <c r="BN101" s="7"/>
      <c r="BO101" s="7"/>
      <c r="BP101" s="7"/>
      <c r="BQ101" s="7"/>
      <c r="BR101" s="7"/>
      <c r="BS101" s="7">
        <v>160698.25</v>
      </c>
      <c r="BT101" s="7"/>
      <c r="BU101" s="7"/>
      <c r="BV101" s="7"/>
      <c r="BW101" s="7"/>
      <c r="BX101" s="7"/>
      <c r="BY101" s="7">
        <v>160735</v>
      </c>
      <c r="BZ101" s="7"/>
      <c r="CA101" s="7"/>
      <c r="CB101" s="7"/>
      <c r="CC101" s="7"/>
      <c r="CD101" s="7">
        <v>0</v>
      </c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>
        <v>75898.81</v>
      </c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>
        <v>15280.53</v>
      </c>
      <c r="EA101" s="7"/>
      <c r="EB101" s="7">
        <v>68086.58</v>
      </c>
      <c r="EC101" s="7">
        <v>177238.81</v>
      </c>
      <c r="ED101" s="7"/>
      <c r="EE101" s="7"/>
      <c r="EF101" s="7">
        <v>150565.79</v>
      </c>
      <c r="EG101" s="7"/>
      <c r="EH101" s="7"/>
      <c r="EI101" s="7">
        <v>9849.2999999999993</v>
      </c>
      <c r="EJ101" s="7">
        <v>111894.79</v>
      </c>
      <c r="EK101" s="7"/>
      <c r="EL101" s="7"/>
      <c r="EM101" s="7"/>
      <c r="EN101" s="7">
        <v>0</v>
      </c>
      <c r="EO101" s="7">
        <v>0</v>
      </c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>
        <v>54048.39</v>
      </c>
      <c r="FD101" s="7"/>
      <c r="FE101" s="7">
        <v>3229151.9699999997</v>
      </c>
      <c r="FF101" s="7">
        <v>2000</v>
      </c>
      <c r="FG101" s="7">
        <v>2072</v>
      </c>
      <c r="FH101" s="7"/>
      <c r="FI101" s="7"/>
      <c r="FJ101" s="7"/>
      <c r="FK101" s="7"/>
      <c r="FL101" s="7">
        <v>118101</v>
      </c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>
        <f t="shared" si="1"/>
        <v>5507147.3499999996</v>
      </c>
    </row>
    <row r="102" spans="1:181" x14ac:dyDescent="0.25">
      <c r="A102" s="5">
        <v>257</v>
      </c>
      <c r="B102" s="3" t="s">
        <v>213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>
        <v>488773.8</v>
      </c>
      <c r="P102" s="7"/>
      <c r="Q102" s="7"/>
      <c r="R102" s="7"/>
      <c r="S102" s="7">
        <v>2000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>
        <v>71158.17</v>
      </c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>
        <v>245</v>
      </c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>
        <v>37769.99</v>
      </c>
      <c r="BJ102" s="7">
        <v>30437.34</v>
      </c>
      <c r="BK102" s="7"/>
      <c r="BL102" s="7"/>
      <c r="BM102" s="7"/>
      <c r="BN102" s="7"/>
      <c r="BO102" s="7"/>
      <c r="BP102" s="7"/>
      <c r="BQ102" s="7"/>
      <c r="BR102" s="7"/>
      <c r="BS102" s="7">
        <v>33754</v>
      </c>
      <c r="BT102" s="7"/>
      <c r="BU102" s="7"/>
      <c r="BV102" s="7"/>
      <c r="BW102" s="7"/>
      <c r="BX102" s="7"/>
      <c r="BY102" s="7">
        <v>100732.58</v>
      </c>
      <c r="BZ102" s="7"/>
      <c r="CA102" s="7"/>
      <c r="CB102" s="7"/>
      <c r="CC102" s="7"/>
      <c r="CD102" s="7">
        <v>0</v>
      </c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>
        <v>80000</v>
      </c>
      <c r="DB102" s="7"/>
      <c r="DC102" s="7"/>
      <c r="DD102" s="7"/>
      <c r="DE102" s="7"/>
      <c r="DF102" s="7"/>
      <c r="DG102" s="7"/>
      <c r="DH102" s="7">
        <v>29316.100000000002</v>
      </c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>
        <v>9620.2999999999993</v>
      </c>
      <c r="EA102" s="7"/>
      <c r="EB102" s="7">
        <v>35910.300000000003</v>
      </c>
      <c r="EC102" s="7">
        <v>110924.94</v>
      </c>
      <c r="ED102" s="7"/>
      <c r="EE102" s="7"/>
      <c r="EF102" s="7">
        <v>80230</v>
      </c>
      <c r="EG102" s="7"/>
      <c r="EH102" s="7"/>
      <c r="EI102" s="7"/>
      <c r="EJ102" s="7">
        <v>29664</v>
      </c>
      <c r="EK102" s="7"/>
      <c r="EL102" s="7"/>
      <c r="EM102" s="7"/>
      <c r="EN102" s="7">
        <v>0</v>
      </c>
      <c r="EO102" s="7">
        <v>0</v>
      </c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>
        <v>4880.7400000000016</v>
      </c>
      <c r="FD102" s="7"/>
      <c r="FE102" s="7">
        <v>1359986.47</v>
      </c>
      <c r="FF102" s="7">
        <v>2000</v>
      </c>
      <c r="FG102" s="7">
        <v>1371</v>
      </c>
      <c r="FH102" s="7"/>
      <c r="FI102" s="7"/>
      <c r="FJ102" s="7"/>
      <c r="FK102" s="7"/>
      <c r="FL102" s="7">
        <v>15264.18</v>
      </c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>
        <f t="shared" si="1"/>
        <v>2524038.91</v>
      </c>
    </row>
    <row r="103" spans="1:181" x14ac:dyDescent="0.25">
      <c r="A103" s="5">
        <v>258</v>
      </c>
      <c r="B103" s="3" t="s">
        <v>214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v>453.35</v>
      </c>
      <c r="P103" s="7"/>
      <c r="Q103" s="7"/>
      <c r="R103" s="7"/>
      <c r="S103" s="7">
        <v>4030</v>
      </c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>
        <v>737440.77</v>
      </c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>
        <v>6215.16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>
        <v>36000</v>
      </c>
      <c r="BL103" s="7"/>
      <c r="BM103" s="7"/>
      <c r="BN103" s="7"/>
      <c r="BO103" s="7"/>
      <c r="BP103" s="7"/>
      <c r="BQ103" s="7"/>
      <c r="BR103" s="7"/>
      <c r="BS103" s="7">
        <v>0</v>
      </c>
      <c r="BT103" s="7"/>
      <c r="BU103" s="7"/>
      <c r="BV103" s="7"/>
      <c r="BW103" s="7"/>
      <c r="BX103" s="7"/>
      <c r="BY103" s="7">
        <v>2758213</v>
      </c>
      <c r="BZ103" s="7"/>
      <c r="CA103" s="7"/>
      <c r="CB103" s="7"/>
      <c r="CC103" s="7"/>
      <c r="CD103" s="7">
        <v>0</v>
      </c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>
        <v>591090.9</v>
      </c>
      <c r="DI103" s="7"/>
      <c r="DJ103" s="7"/>
      <c r="DK103" s="7"/>
      <c r="DL103" s="7"/>
      <c r="DM103" s="7"/>
      <c r="DN103" s="7"/>
      <c r="DO103" s="7">
        <v>24313.72</v>
      </c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>
        <v>124814.38</v>
      </c>
      <c r="EA103" s="7"/>
      <c r="EB103" s="7">
        <v>357626.12</v>
      </c>
      <c r="EC103" s="7">
        <v>1332301.47</v>
      </c>
      <c r="ED103" s="7"/>
      <c r="EE103" s="7">
        <v>2436</v>
      </c>
      <c r="EF103" s="7">
        <v>531370</v>
      </c>
      <c r="EG103" s="7"/>
      <c r="EH103" s="7">
        <v>14650</v>
      </c>
      <c r="EI103" s="7">
        <v>88212.5</v>
      </c>
      <c r="EJ103" s="7">
        <v>766581</v>
      </c>
      <c r="EK103" s="7"/>
      <c r="EL103" s="7"/>
      <c r="EM103" s="7"/>
      <c r="EN103" s="7">
        <v>708.2</v>
      </c>
      <c r="EO103" s="7">
        <v>284529.3</v>
      </c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>
        <v>39919.18</v>
      </c>
      <c r="FD103" s="7">
        <v>27889.38</v>
      </c>
      <c r="FE103" s="7">
        <v>12986217.310000001</v>
      </c>
      <c r="FF103" s="7">
        <v>873</v>
      </c>
      <c r="FG103" s="7">
        <v>5512</v>
      </c>
      <c r="FH103" s="7"/>
      <c r="FI103" s="7"/>
      <c r="FJ103" s="7"/>
      <c r="FK103" s="7"/>
      <c r="FL103" s="7">
        <v>335957.24</v>
      </c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>
        <f t="shared" si="1"/>
        <v>21057353.98</v>
      </c>
    </row>
    <row r="104" spans="1:181" x14ac:dyDescent="0.25">
      <c r="A104" s="5">
        <v>259</v>
      </c>
      <c r="B104" s="3" t="s">
        <v>215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>
        <v>4605.97</v>
      </c>
      <c r="P104" s="7"/>
      <c r="Q104" s="7"/>
      <c r="R104" s="7"/>
      <c r="S104" s="7">
        <v>702.60000000000036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>
        <v>194389</v>
      </c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>
        <v>14457.49</v>
      </c>
      <c r="BJ104" s="7">
        <v>39130.18</v>
      </c>
      <c r="BK104" s="7"/>
      <c r="BL104" s="7"/>
      <c r="BM104" s="7"/>
      <c r="BN104" s="7"/>
      <c r="BO104" s="7"/>
      <c r="BP104" s="7"/>
      <c r="BQ104" s="7"/>
      <c r="BR104" s="7"/>
      <c r="BS104" s="7">
        <v>8036</v>
      </c>
      <c r="BT104" s="7"/>
      <c r="BU104" s="7"/>
      <c r="BV104" s="7"/>
      <c r="BW104" s="7"/>
      <c r="BX104" s="7"/>
      <c r="BY104" s="7">
        <v>1202298</v>
      </c>
      <c r="BZ104" s="7"/>
      <c r="CA104" s="7"/>
      <c r="CB104" s="7"/>
      <c r="CC104" s="7"/>
      <c r="CD104" s="7">
        <v>0</v>
      </c>
      <c r="CE104" s="7"/>
      <c r="CF104" s="7"/>
      <c r="CG104" s="7">
        <v>25718</v>
      </c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>
        <v>51435</v>
      </c>
      <c r="DD104" s="7"/>
      <c r="DE104" s="7"/>
      <c r="DF104" s="7"/>
      <c r="DG104" s="7"/>
      <c r="DH104" s="7">
        <v>294656.96000000002</v>
      </c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>
        <v>23621.65</v>
      </c>
      <c r="EA104" s="7"/>
      <c r="EB104" s="7">
        <v>31677.97</v>
      </c>
      <c r="EC104" s="7">
        <v>284481.81</v>
      </c>
      <c r="ED104" s="7"/>
      <c r="EE104" s="7"/>
      <c r="EF104" s="7">
        <v>190786</v>
      </c>
      <c r="EG104" s="7"/>
      <c r="EH104" s="7">
        <v>19110</v>
      </c>
      <c r="EI104" s="7"/>
      <c r="EJ104" s="7">
        <v>68051.759999999995</v>
      </c>
      <c r="EK104" s="7"/>
      <c r="EL104" s="7"/>
      <c r="EM104" s="7"/>
      <c r="EN104" s="7">
        <v>0</v>
      </c>
      <c r="EO104" s="7">
        <v>0</v>
      </c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>
        <v>5952</v>
      </c>
      <c r="FD104" s="7">
        <v>1780</v>
      </c>
      <c r="FE104" s="7">
        <v>5184635.1900000004</v>
      </c>
      <c r="FF104" s="7"/>
      <c r="FG104" s="7">
        <v>2437.2600000000002</v>
      </c>
      <c r="FH104" s="7"/>
      <c r="FI104" s="7"/>
      <c r="FJ104" s="7"/>
      <c r="FK104" s="7"/>
      <c r="FL104" s="7">
        <v>106707</v>
      </c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>
        <f t="shared" si="1"/>
        <v>7754669.8399999999</v>
      </c>
    </row>
    <row r="105" spans="1:181" x14ac:dyDescent="0.25">
      <c r="A105" s="5">
        <v>260</v>
      </c>
      <c r="B105" s="3" t="s">
        <v>216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>
        <v>65740.26999999999</v>
      </c>
      <c r="P105" s="7"/>
      <c r="Q105" s="7"/>
      <c r="R105" s="7"/>
      <c r="S105" s="7">
        <v>2463.3000000000002</v>
      </c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>
        <v>33000</v>
      </c>
      <c r="AF105" s="7"/>
      <c r="AG105" s="7"/>
      <c r="AH105" s="7"/>
      <c r="AI105" s="7">
        <v>181006.61</v>
      </c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>
        <v>35000</v>
      </c>
      <c r="BL105" s="7"/>
      <c r="BM105" s="7"/>
      <c r="BN105" s="7"/>
      <c r="BO105" s="7"/>
      <c r="BP105" s="7"/>
      <c r="BQ105" s="7"/>
      <c r="BR105" s="7"/>
      <c r="BS105" s="7">
        <v>0</v>
      </c>
      <c r="BT105" s="7"/>
      <c r="BU105" s="7"/>
      <c r="BV105" s="7"/>
      <c r="BW105" s="7"/>
      <c r="BX105" s="7"/>
      <c r="BY105" s="7">
        <v>909033.29</v>
      </c>
      <c r="BZ105" s="7"/>
      <c r="CA105" s="7"/>
      <c r="CB105" s="7"/>
      <c r="CC105" s="7"/>
      <c r="CD105" s="7">
        <v>0</v>
      </c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>
        <v>213747.92</v>
      </c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>
        <v>23164.58</v>
      </c>
      <c r="EA105" s="7"/>
      <c r="EB105" s="7">
        <v>20737.580000000002</v>
      </c>
      <c r="EC105" s="7">
        <v>289541</v>
      </c>
      <c r="ED105" s="7"/>
      <c r="EE105" s="7"/>
      <c r="EF105" s="7">
        <v>104823.53</v>
      </c>
      <c r="EG105" s="7"/>
      <c r="EH105" s="7"/>
      <c r="EI105" s="7"/>
      <c r="EJ105" s="7">
        <v>107419.2</v>
      </c>
      <c r="EK105" s="7"/>
      <c r="EL105" s="7"/>
      <c r="EM105" s="7"/>
      <c r="EN105" s="7">
        <v>0</v>
      </c>
      <c r="EO105" s="7">
        <v>0</v>
      </c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>
        <v>6554.1699999999983</v>
      </c>
      <c r="FD105" s="7">
        <v>2670</v>
      </c>
      <c r="FE105" s="7">
        <v>3331942.54</v>
      </c>
      <c r="FF105" s="7"/>
      <c r="FG105" s="7">
        <v>2122</v>
      </c>
      <c r="FH105" s="7"/>
      <c r="FI105" s="7"/>
      <c r="FJ105" s="7"/>
      <c r="FK105" s="7"/>
      <c r="FL105" s="7">
        <v>87699.66</v>
      </c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>
        <f t="shared" si="1"/>
        <v>5416665.6500000004</v>
      </c>
    </row>
    <row r="106" spans="1:181" x14ac:dyDescent="0.25">
      <c r="A106" s="5">
        <v>261</v>
      </c>
      <c r="B106" s="3" t="s">
        <v>217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>
        <v>373523.4</v>
      </c>
      <c r="P106" s="7"/>
      <c r="Q106" s="7"/>
      <c r="R106" s="7"/>
      <c r="S106" s="7">
        <v>113.42</v>
      </c>
      <c r="T106" s="7"/>
      <c r="U106" s="7">
        <v>3301124</v>
      </c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>
        <v>206606.71</v>
      </c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>
        <v>51597.75</v>
      </c>
      <c r="BJ106" s="7">
        <v>69998.42</v>
      </c>
      <c r="BK106" s="7">
        <v>3600</v>
      </c>
      <c r="BL106" s="7"/>
      <c r="BM106" s="7"/>
      <c r="BN106" s="7"/>
      <c r="BO106" s="7"/>
      <c r="BP106" s="7"/>
      <c r="BQ106" s="7"/>
      <c r="BR106" s="7"/>
      <c r="BS106" s="7">
        <v>83975</v>
      </c>
      <c r="BT106" s="7"/>
      <c r="BU106" s="7"/>
      <c r="BV106" s="7"/>
      <c r="BW106" s="7"/>
      <c r="BX106" s="7"/>
      <c r="BY106" s="7">
        <v>707234</v>
      </c>
      <c r="BZ106" s="7"/>
      <c r="CA106" s="7"/>
      <c r="CB106" s="7"/>
      <c r="CC106" s="7">
        <v>1156373</v>
      </c>
      <c r="CD106" s="7">
        <v>0</v>
      </c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>
        <v>173839.6</v>
      </c>
      <c r="DI106" s="7"/>
      <c r="DJ106" s="7"/>
      <c r="DK106" s="7"/>
      <c r="DL106" s="7"/>
      <c r="DM106" s="7"/>
      <c r="DN106" s="7"/>
      <c r="DO106" s="7">
        <v>1236.22</v>
      </c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>
        <v>34739</v>
      </c>
      <c r="EA106" s="7"/>
      <c r="EB106" s="7">
        <v>27363</v>
      </c>
      <c r="EC106" s="7">
        <v>441208.21</v>
      </c>
      <c r="ED106" s="7"/>
      <c r="EE106" s="7">
        <v>6090</v>
      </c>
      <c r="EF106" s="7">
        <v>152717.96000000002</v>
      </c>
      <c r="EG106" s="7"/>
      <c r="EH106" s="7">
        <v>42400</v>
      </c>
      <c r="EI106" s="7"/>
      <c r="EJ106" s="7">
        <v>115277.81</v>
      </c>
      <c r="EK106" s="7"/>
      <c r="EL106" s="7"/>
      <c r="EM106" s="7"/>
      <c r="EN106" s="7">
        <v>0</v>
      </c>
      <c r="EO106" s="7">
        <v>0</v>
      </c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>
        <v>26172</v>
      </c>
      <c r="FD106" s="7">
        <v>3677.44</v>
      </c>
      <c r="FE106" s="7">
        <v>5000157.54</v>
      </c>
      <c r="FF106" s="7"/>
      <c r="FG106" s="7">
        <v>2833</v>
      </c>
      <c r="FH106" s="7"/>
      <c r="FI106" s="7"/>
      <c r="FJ106" s="7"/>
      <c r="FK106" s="7"/>
      <c r="FL106" s="7">
        <v>116475.9</v>
      </c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>
        <f t="shared" si="1"/>
        <v>12098333.379999999</v>
      </c>
    </row>
    <row r="107" spans="1:181" x14ac:dyDescent="0.25">
      <c r="A107" s="5">
        <v>262</v>
      </c>
      <c r="B107" s="3" t="s">
        <v>218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>
        <v>141064.44</v>
      </c>
      <c r="P107" s="7"/>
      <c r="Q107" s="7"/>
      <c r="R107" s="7"/>
      <c r="S107" s="7">
        <v>4751.5200000000004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>
        <v>173480</v>
      </c>
      <c r="AJ107" s="7"/>
      <c r="AK107" s="7"/>
      <c r="AL107" s="7"/>
      <c r="AM107" s="7"/>
      <c r="AN107" s="7"/>
      <c r="AO107" s="7"/>
      <c r="AP107" s="7"/>
      <c r="AQ107" s="7"/>
      <c r="AR107" s="7">
        <v>1837.55</v>
      </c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>
        <v>44361.16</v>
      </c>
      <c r="BJ107" s="7">
        <v>20820.54</v>
      </c>
      <c r="BK107" s="7">
        <v>12000</v>
      </c>
      <c r="BL107" s="7"/>
      <c r="BM107" s="7"/>
      <c r="BN107" s="7"/>
      <c r="BO107" s="7"/>
      <c r="BP107" s="7"/>
      <c r="BQ107" s="7"/>
      <c r="BR107" s="7"/>
      <c r="BS107" s="7">
        <v>170272</v>
      </c>
      <c r="BT107" s="7"/>
      <c r="BU107" s="7"/>
      <c r="BV107" s="7"/>
      <c r="BW107" s="7"/>
      <c r="BX107" s="7"/>
      <c r="BY107" s="7">
        <v>1219979</v>
      </c>
      <c r="BZ107" s="7"/>
      <c r="CA107" s="7"/>
      <c r="CB107" s="7"/>
      <c r="CC107" s="7"/>
      <c r="CD107" s="7">
        <v>0</v>
      </c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>
        <v>25717</v>
      </c>
      <c r="DD107" s="7"/>
      <c r="DE107" s="7"/>
      <c r="DF107" s="7"/>
      <c r="DG107" s="7"/>
      <c r="DH107" s="7">
        <v>255660.93</v>
      </c>
      <c r="DI107" s="7"/>
      <c r="DJ107" s="7"/>
      <c r="DK107" s="7"/>
      <c r="DL107" s="7"/>
      <c r="DM107" s="7"/>
      <c r="DN107" s="7"/>
      <c r="DO107" s="7">
        <v>894.89</v>
      </c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>
        <v>35684.93</v>
      </c>
      <c r="EA107" s="7"/>
      <c r="EB107" s="7">
        <v>6208</v>
      </c>
      <c r="EC107" s="7">
        <v>307243.48</v>
      </c>
      <c r="ED107" s="7"/>
      <c r="EE107" s="7"/>
      <c r="EF107" s="7">
        <v>124256.35</v>
      </c>
      <c r="EG107" s="7"/>
      <c r="EH107" s="7">
        <v>9600</v>
      </c>
      <c r="EI107" s="7"/>
      <c r="EJ107" s="7">
        <v>42426.3</v>
      </c>
      <c r="EK107" s="7"/>
      <c r="EL107" s="7"/>
      <c r="EM107" s="7"/>
      <c r="EN107" s="7">
        <v>0</v>
      </c>
      <c r="EO107" s="7">
        <v>0</v>
      </c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>
        <v>10398.61</v>
      </c>
      <c r="FD107" s="7">
        <v>2039.21</v>
      </c>
      <c r="FE107" s="7">
        <v>4020264.84</v>
      </c>
      <c r="FF107" s="7">
        <v>7559.78</v>
      </c>
      <c r="FG107" s="7">
        <v>2001</v>
      </c>
      <c r="FH107" s="7"/>
      <c r="FI107" s="7"/>
      <c r="FJ107" s="7"/>
      <c r="FK107" s="7"/>
      <c r="FL107" s="7">
        <v>51653.06</v>
      </c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>
        <f t="shared" si="1"/>
        <v>6690174.5899999999</v>
      </c>
    </row>
    <row r="108" spans="1:181" x14ac:dyDescent="0.25">
      <c r="A108" s="5">
        <v>263</v>
      </c>
      <c r="B108" s="3" t="s">
        <v>219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v>494155.55000000005</v>
      </c>
      <c r="P108" s="7"/>
      <c r="Q108" s="7"/>
      <c r="R108" s="7"/>
      <c r="S108" s="7">
        <v>1740</v>
      </c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>
        <v>47850.130000000005</v>
      </c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>
        <v>0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>
        <v>49113</v>
      </c>
      <c r="BT108" s="7"/>
      <c r="BU108" s="7"/>
      <c r="BV108" s="7"/>
      <c r="BW108" s="7"/>
      <c r="BX108" s="7"/>
      <c r="BY108" s="7">
        <v>0</v>
      </c>
      <c r="BZ108" s="7"/>
      <c r="CA108" s="7"/>
      <c r="CB108" s="7"/>
      <c r="CC108" s="7"/>
      <c r="CD108" s="7">
        <v>0</v>
      </c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>
        <v>16147.12</v>
      </c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>
        <v>9211</v>
      </c>
      <c r="EA108" s="7"/>
      <c r="EB108" s="7">
        <v>38242.68</v>
      </c>
      <c r="EC108" s="7">
        <v>103184.35</v>
      </c>
      <c r="ED108" s="7"/>
      <c r="EE108" s="7"/>
      <c r="EF108" s="7">
        <v>89420</v>
      </c>
      <c r="EG108" s="7"/>
      <c r="EH108" s="7"/>
      <c r="EI108" s="7">
        <v>23575.200000000001</v>
      </c>
      <c r="EJ108" s="7">
        <v>39073</v>
      </c>
      <c r="EK108" s="7"/>
      <c r="EL108" s="7"/>
      <c r="EM108" s="7"/>
      <c r="EN108" s="7">
        <v>0</v>
      </c>
      <c r="EO108" s="7">
        <v>0</v>
      </c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>
        <v>62475</v>
      </c>
      <c r="FD108" s="7"/>
      <c r="FE108" s="7">
        <v>2117446.02</v>
      </c>
      <c r="FF108" s="7">
        <v>25000</v>
      </c>
      <c r="FG108" s="7">
        <v>379</v>
      </c>
      <c r="FH108" s="7"/>
      <c r="FI108" s="7"/>
      <c r="FJ108" s="7"/>
      <c r="FK108" s="7"/>
      <c r="FL108" s="7">
        <v>55829.34</v>
      </c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>
        <f t="shared" si="1"/>
        <v>3172841.3899999997</v>
      </c>
    </row>
    <row r="109" spans="1:181" x14ac:dyDescent="0.25">
      <c r="A109" s="5">
        <v>264</v>
      </c>
      <c r="B109" s="3" t="s">
        <v>220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>
        <v>1250956.6400000001</v>
      </c>
      <c r="P109" s="7"/>
      <c r="Q109" s="7"/>
      <c r="R109" s="7"/>
      <c r="S109" s="7">
        <v>918.76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>
        <v>79854.259999999995</v>
      </c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>
        <v>225.4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>
        <v>70000</v>
      </c>
      <c r="BL109" s="7"/>
      <c r="BM109" s="7"/>
      <c r="BN109" s="7"/>
      <c r="BO109" s="7"/>
      <c r="BP109" s="7"/>
      <c r="BQ109" s="7"/>
      <c r="BR109" s="7"/>
      <c r="BS109" s="7">
        <v>0</v>
      </c>
      <c r="BT109" s="7"/>
      <c r="BU109" s="7"/>
      <c r="BV109" s="7"/>
      <c r="BW109" s="7"/>
      <c r="BX109" s="7"/>
      <c r="BY109" s="7">
        <v>143054</v>
      </c>
      <c r="BZ109" s="7"/>
      <c r="CA109" s="7"/>
      <c r="CB109" s="7"/>
      <c r="CC109" s="7"/>
      <c r="CD109" s="7">
        <v>0</v>
      </c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>
        <v>80000</v>
      </c>
      <c r="DB109" s="7"/>
      <c r="DC109" s="7"/>
      <c r="DD109" s="7"/>
      <c r="DE109" s="7"/>
      <c r="DF109" s="7"/>
      <c r="DG109" s="7"/>
      <c r="DH109" s="7">
        <v>50035.839999999997</v>
      </c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>
        <v>18353.5</v>
      </c>
      <c r="EA109" s="7"/>
      <c r="EB109" s="7">
        <v>54099.59</v>
      </c>
      <c r="EC109" s="7">
        <v>203934</v>
      </c>
      <c r="ED109" s="7"/>
      <c r="EE109" s="7"/>
      <c r="EF109" s="7">
        <v>146879.76</v>
      </c>
      <c r="EG109" s="7"/>
      <c r="EH109" s="7">
        <v>22000</v>
      </c>
      <c r="EI109" s="7"/>
      <c r="EJ109" s="7">
        <v>44929</v>
      </c>
      <c r="EK109" s="7"/>
      <c r="EL109" s="7"/>
      <c r="EM109" s="7"/>
      <c r="EN109" s="7">
        <v>0</v>
      </c>
      <c r="EO109" s="7">
        <v>0</v>
      </c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>
        <v>150000</v>
      </c>
      <c r="FD109" s="7"/>
      <c r="FE109" s="7">
        <v>3185751.6</v>
      </c>
      <c r="FF109" s="7">
        <v>968.01</v>
      </c>
      <c r="FG109" s="7">
        <v>1525</v>
      </c>
      <c r="FH109" s="7"/>
      <c r="FI109" s="7"/>
      <c r="FJ109" s="7"/>
      <c r="FK109" s="7"/>
      <c r="FL109" s="7">
        <v>66900.2</v>
      </c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>
        <f t="shared" si="1"/>
        <v>5570385.5599999996</v>
      </c>
    </row>
    <row r="110" spans="1:181" x14ac:dyDescent="0.25">
      <c r="A110" s="5">
        <v>265</v>
      </c>
      <c r="B110" s="3" t="s">
        <v>221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>
        <v>1029594.73</v>
      </c>
      <c r="P110" s="7"/>
      <c r="Q110" s="7"/>
      <c r="R110" s="7"/>
      <c r="S110" s="7">
        <v>8000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>
        <v>195533</v>
      </c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>
        <v>74559.45</v>
      </c>
      <c r="BJ110" s="7">
        <v>22793.55</v>
      </c>
      <c r="BK110" s="7">
        <v>35000</v>
      </c>
      <c r="BL110" s="7"/>
      <c r="BM110" s="7"/>
      <c r="BN110" s="7"/>
      <c r="BO110" s="7"/>
      <c r="BP110" s="7"/>
      <c r="BQ110" s="7"/>
      <c r="BR110" s="7"/>
      <c r="BS110" s="7">
        <v>42683</v>
      </c>
      <c r="BT110" s="7"/>
      <c r="BU110" s="7"/>
      <c r="BV110" s="7"/>
      <c r="BW110" s="7"/>
      <c r="BX110" s="7"/>
      <c r="BY110" s="7">
        <v>285179.65000000002</v>
      </c>
      <c r="BZ110" s="7"/>
      <c r="CA110" s="7"/>
      <c r="CB110" s="7"/>
      <c r="CC110" s="7"/>
      <c r="CD110" s="7">
        <v>0</v>
      </c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>
        <v>89667.150000000009</v>
      </c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>
        <v>22114.48</v>
      </c>
      <c r="EA110" s="7"/>
      <c r="EB110" s="7">
        <v>52000</v>
      </c>
      <c r="EC110" s="7">
        <v>248968.57</v>
      </c>
      <c r="ED110" s="7"/>
      <c r="EE110" s="7">
        <v>3714.9</v>
      </c>
      <c r="EF110" s="7">
        <v>180546.42</v>
      </c>
      <c r="EG110" s="7"/>
      <c r="EH110" s="7"/>
      <c r="EI110" s="7"/>
      <c r="EJ110" s="7">
        <v>77215</v>
      </c>
      <c r="EK110" s="7"/>
      <c r="EL110" s="7"/>
      <c r="EM110" s="7"/>
      <c r="EN110" s="7">
        <v>0</v>
      </c>
      <c r="EO110" s="7">
        <v>9238</v>
      </c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>
        <v>61758.39</v>
      </c>
      <c r="FD110" s="7">
        <v>3375</v>
      </c>
      <c r="FE110" s="7">
        <v>5166059.3099999996</v>
      </c>
      <c r="FF110" s="7">
        <v>26000</v>
      </c>
      <c r="FG110" s="7">
        <v>2282</v>
      </c>
      <c r="FH110" s="7"/>
      <c r="FI110" s="7"/>
      <c r="FJ110" s="7"/>
      <c r="FK110" s="7"/>
      <c r="FL110" s="7">
        <v>139375.32999999999</v>
      </c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>
        <f t="shared" si="1"/>
        <v>7775657.9299999997</v>
      </c>
    </row>
    <row r="111" spans="1:181" x14ac:dyDescent="0.25">
      <c r="A111" s="5">
        <v>266</v>
      </c>
      <c r="B111" s="3" t="s">
        <v>222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>
        <v>1011623.55</v>
      </c>
      <c r="P111" s="7"/>
      <c r="Q111" s="7"/>
      <c r="R111" s="7"/>
      <c r="S111" s="7">
        <v>4483.2</v>
      </c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>
        <v>118481.63</v>
      </c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>
        <v>0</v>
      </c>
      <c r="BT111" s="7"/>
      <c r="BU111" s="7"/>
      <c r="BV111" s="7"/>
      <c r="BW111" s="7"/>
      <c r="BX111" s="7"/>
      <c r="BY111" s="7">
        <v>110907</v>
      </c>
      <c r="BZ111" s="7"/>
      <c r="CA111" s="7"/>
      <c r="CB111" s="7"/>
      <c r="CC111" s="7"/>
      <c r="CD111" s="7">
        <v>0</v>
      </c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>
        <v>34038.079999999994</v>
      </c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>
        <v>1128800.6399999997</v>
      </c>
      <c r="DT111" s="7"/>
      <c r="DU111" s="7"/>
      <c r="DV111" s="7"/>
      <c r="DW111" s="7"/>
      <c r="DX111" s="7"/>
      <c r="DY111" s="7"/>
      <c r="DZ111" s="7">
        <v>6563.52</v>
      </c>
      <c r="EA111" s="7"/>
      <c r="EB111" s="7">
        <v>9496.92</v>
      </c>
      <c r="EC111" s="7">
        <v>74428.22</v>
      </c>
      <c r="ED111" s="7"/>
      <c r="EE111" s="7">
        <v>17859.940000000002</v>
      </c>
      <c r="EF111" s="7">
        <v>106780</v>
      </c>
      <c r="EG111" s="7"/>
      <c r="EH111" s="7"/>
      <c r="EI111" s="7">
        <v>25479</v>
      </c>
      <c r="EJ111" s="7">
        <v>12457</v>
      </c>
      <c r="EK111" s="7"/>
      <c r="EL111" s="7"/>
      <c r="EM111" s="7"/>
      <c r="EN111" s="7">
        <v>0</v>
      </c>
      <c r="EO111" s="7">
        <v>3376</v>
      </c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>
        <v>29239.200000000001</v>
      </c>
      <c r="FD111" s="7"/>
      <c r="FE111" s="7">
        <v>1763953.26</v>
      </c>
      <c r="FF111" s="7">
        <v>12000</v>
      </c>
      <c r="FG111" s="7">
        <v>675</v>
      </c>
      <c r="FH111" s="7"/>
      <c r="FI111" s="7"/>
      <c r="FJ111" s="7"/>
      <c r="FK111" s="7"/>
      <c r="FL111" s="7">
        <v>13218.12</v>
      </c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>
        <f t="shared" si="1"/>
        <v>4483860.28</v>
      </c>
    </row>
    <row r="112" spans="1:181" x14ac:dyDescent="0.25">
      <c r="A112" s="5">
        <v>267</v>
      </c>
      <c r="B112" s="3" t="s">
        <v>223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>
        <v>1410635.75</v>
      </c>
      <c r="P112" s="7"/>
      <c r="Q112" s="7"/>
      <c r="R112" s="7"/>
      <c r="S112" s="7">
        <v>2772</v>
      </c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>
        <v>93660.98</v>
      </c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>
        <v>303.8</v>
      </c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>
        <v>204134</v>
      </c>
      <c r="BT112" s="7"/>
      <c r="BU112" s="7"/>
      <c r="BV112" s="7"/>
      <c r="BW112" s="7"/>
      <c r="BX112" s="7"/>
      <c r="BY112" s="7">
        <v>0</v>
      </c>
      <c r="BZ112" s="7"/>
      <c r="CA112" s="7"/>
      <c r="CB112" s="7"/>
      <c r="CC112" s="7"/>
      <c r="CD112" s="7">
        <v>0</v>
      </c>
      <c r="CE112" s="7"/>
      <c r="CF112" s="7"/>
      <c r="CG112" s="7">
        <v>19288</v>
      </c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>
        <v>80000</v>
      </c>
      <c r="DB112" s="7"/>
      <c r="DC112" s="7"/>
      <c r="DD112" s="7">
        <v>35000</v>
      </c>
      <c r="DE112" s="7"/>
      <c r="DF112" s="7"/>
      <c r="DG112" s="7"/>
      <c r="DH112" s="7">
        <v>51605.490000000005</v>
      </c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>
        <v>25122.26</v>
      </c>
      <c r="EA112" s="7"/>
      <c r="EB112" s="7">
        <v>35320.65</v>
      </c>
      <c r="EC112" s="7">
        <v>289652.98</v>
      </c>
      <c r="ED112" s="7"/>
      <c r="EE112" s="7">
        <v>8120</v>
      </c>
      <c r="EF112" s="7">
        <v>189219</v>
      </c>
      <c r="EG112" s="7"/>
      <c r="EH112" s="7"/>
      <c r="EI112" s="7">
        <v>18572</v>
      </c>
      <c r="EJ112" s="7">
        <v>36569</v>
      </c>
      <c r="EK112" s="7"/>
      <c r="EL112" s="7"/>
      <c r="EM112" s="7"/>
      <c r="EN112" s="7">
        <v>0</v>
      </c>
      <c r="EO112" s="7">
        <v>0</v>
      </c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>
        <v>37753.199999999997</v>
      </c>
      <c r="FD112" s="7">
        <v>2395</v>
      </c>
      <c r="FE112" s="7">
        <v>3090537.33</v>
      </c>
      <c r="FF112" s="7"/>
      <c r="FG112" s="7">
        <v>1360</v>
      </c>
      <c r="FH112" s="7"/>
      <c r="FI112" s="7"/>
      <c r="FJ112" s="7"/>
      <c r="FK112" s="7"/>
      <c r="FL112" s="7">
        <v>41049.18</v>
      </c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>
        <f t="shared" si="1"/>
        <v>5673070.6200000001</v>
      </c>
    </row>
    <row r="113" spans="1:181" x14ac:dyDescent="0.25">
      <c r="A113" s="5">
        <v>268</v>
      </c>
      <c r="B113" s="3" t="s">
        <v>224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>
        <v>845024.34000000008</v>
      </c>
      <c r="P113" s="7"/>
      <c r="Q113" s="7"/>
      <c r="R113" s="7"/>
      <c r="S113" s="7">
        <v>2760</v>
      </c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>
        <v>99962.41</v>
      </c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>
        <v>372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>
        <v>144662</v>
      </c>
      <c r="BT113" s="7"/>
      <c r="BU113" s="7"/>
      <c r="BV113" s="7"/>
      <c r="BW113" s="7"/>
      <c r="BX113" s="7"/>
      <c r="BY113" s="7">
        <v>0</v>
      </c>
      <c r="BZ113" s="7"/>
      <c r="CA113" s="7"/>
      <c r="CB113" s="7"/>
      <c r="CC113" s="7"/>
      <c r="CD113" s="7">
        <v>0</v>
      </c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>
        <v>36904.26</v>
      </c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>
        <v>9760</v>
      </c>
      <c r="EA113" s="7"/>
      <c r="EB113" s="7">
        <v>16991.8</v>
      </c>
      <c r="EC113" s="7">
        <v>123454.65</v>
      </c>
      <c r="ED113" s="7"/>
      <c r="EE113" s="7">
        <v>8477</v>
      </c>
      <c r="EF113" s="7">
        <v>100775</v>
      </c>
      <c r="EG113" s="7"/>
      <c r="EH113" s="7"/>
      <c r="EI113" s="7"/>
      <c r="EJ113" s="7">
        <v>28600</v>
      </c>
      <c r="EK113" s="7"/>
      <c r="EL113" s="7"/>
      <c r="EM113" s="7"/>
      <c r="EN113" s="7">
        <v>0</v>
      </c>
      <c r="EO113" s="7">
        <v>0</v>
      </c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>
        <v>18700</v>
      </c>
      <c r="FD113" s="7"/>
      <c r="FE113" s="7">
        <v>1523970.37</v>
      </c>
      <c r="FF113" s="7">
        <v>25528.51</v>
      </c>
      <c r="FG113" s="7">
        <v>888</v>
      </c>
      <c r="FH113" s="7"/>
      <c r="FI113" s="7"/>
      <c r="FJ113" s="7"/>
      <c r="FK113" s="7"/>
      <c r="FL113" s="7">
        <v>10304.379999999999</v>
      </c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>
        <f t="shared" si="1"/>
        <v>2997134.7199999997</v>
      </c>
    </row>
    <row r="114" spans="1:181" x14ac:dyDescent="0.25">
      <c r="A114" s="5">
        <v>269</v>
      </c>
      <c r="B114" s="3" t="s">
        <v>225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>
        <v>1060308.0699999998</v>
      </c>
      <c r="P114" s="7"/>
      <c r="Q114" s="7"/>
      <c r="R114" s="7"/>
      <c r="S114" s="7">
        <v>2429.13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>
        <v>63140.56</v>
      </c>
      <c r="AJ114" s="7"/>
      <c r="AK114" s="7"/>
      <c r="AL114" s="7"/>
      <c r="AM114" s="7"/>
      <c r="AN114" s="7"/>
      <c r="AO114" s="7"/>
      <c r="AP114" s="7"/>
      <c r="AQ114" s="7"/>
      <c r="AR114" s="7">
        <v>2500</v>
      </c>
      <c r="AS114" s="7"/>
      <c r="AT114" s="7"/>
      <c r="AU114" s="7">
        <v>162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>
        <v>12000</v>
      </c>
      <c r="BL114" s="7"/>
      <c r="BM114" s="7"/>
      <c r="BN114" s="7"/>
      <c r="BO114" s="7"/>
      <c r="BP114" s="7"/>
      <c r="BQ114" s="7"/>
      <c r="BR114" s="7"/>
      <c r="BS114" s="7">
        <v>0</v>
      </c>
      <c r="BT114" s="7"/>
      <c r="BU114" s="7"/>
      <c r="BV114" s="7"/>
      <c r="BW114" s="7"/>
      <c r="BX114" s="7"/>
      <c r="BY114" s="7">
        <v>106631.16</v>
      </c>
      <c r="BZ114" s="7"/>
      <c r="CA114" s="7"/>
      <c r="CB114" s="7"/>
      <c r="CC114" s="7"/>
      <c r="CD114" s="7">
        <v>0</v>
      </c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>
        <v>31015.18</v>
      </c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>
        <v>7381.01</v>
      </c>
      <c r="EA114" s="7"/>
      <c r="EB114" s="7">
        <v>12000</v>
      </c>
      <c r="EC114" s="7">
        <v>82011.45</v>
      </c>
      <c r="ED114" s="7"/>
      <c r="EE114" s="7"/>
      <c r="EF114" s="7">
        <v>91477</v>
      </c>
      <c r="EG114" s="7"/>
      <c r="EH114" s="7"/>
      <c r="EI114" s="7"/>
      <c r="EJ114" s="7">
        <v>53455</v>
      </c>
      <c r="EK114" s="7"/>
      <c r="EL114" s="7"/>
      <c r="EM114" s="7"/>
      <c r="EN114" s="7">
        <v>0</v>
      </c>
      <c r="EO114" s="7">
        <v>4351</v>
      </c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>
        <v>45000</v>
      </c>
      <c r="FD114" s="7"/>
      <c r="FE114" s="7">
        <v>1209225</v>
      </c>
      <c r="FF114" s="7"/>
      <c r="FG114" s="7">
        <v>502</v>
      </c>
      <c r="FH114" s="7"/>
      <c r="FI114" s="7"/>
      <c r="FJ114" s="7"/>
      <c r="FK114" s="7"/>
      <c r="FL114" s="7">
        <v>41357</v>
      </c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>
        <f t="shared" si="1"/>
        <v>2824945.5599999996</v>
      </c>
    </row>
    <row r="115" spans="1:181" x14ac:dyDescent="0.25">
      <c r="A115" s="5">
        <v>270</v>
      </c>
      <c r="B115" s="3" t="s">
        <v>226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>
        <v>975253.66</v>
      </c>
      <c r="P115" s="7"/>
      <c r="Q115" s="7"/>
      <c r="R115" s="7"/>
      <c r="S115" s="7">
        <v>938</v>
      </c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>
        <v>171164.91999999998</v>
      </c>
      <c r="AJ115" s="7"/>
      <c r="AK115" s="7"/>
      <c r="AL115" s="7"/>
      <c r="AM115" s="7"/>
      <c r="AN115" s="7"/>
      <c r="AO115" s="7"/>
      <c r="AP115" s="7"/>
      <c r="AQ115" s="7"/>
      <c r="AR115" s="7">
        <v>2500</v>
      </c>
      <c r="AS115" s="7"/>
      <c r="AT115" s="7"/>
      <c r="AU115" s="7">
        <v>666.4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>
        <v>51849.24</v>
      </c>
      <c r="BJ115" s="7">
        <v>35176.93</v>
      </c>
      <c r="BK115" s="7">
        <v>82000</v>
      </c>
      <c r="BL115" s="7"/>
      <c r="BM115" s="7"/>
      <c r="BN115" s="7"/>
      <c r="BO115" s="7"/>
      <c r="BP115" s="7"/>
      <c r="BQ115" s="7"/>
      <c r="BR115" s="7"/>
      <c r="BS115" s="7">
        <v>0</v>
      </c>
      <c r="BT115" s="7"/>
      <c r="BU115" s="7"/>
      <c r="BV115" s="7"/>
      <c r="BW115" s="7"/>
      <c r="BX115" s="7"/>
      <c r="BY115" s="7">
        <v>620554.06000000006</v>
      </c>
      <c r="BZ115" s="7"/>
      <c r="CA115" s="7"/>
      <c r="CB115" s="7"/>
      <c r="CC115" s="7"/>
      <c r="CD115" s="7">
        <v>0</v>
      </c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>
        <v>114017.13</v>
      </c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>
        <v>15565</v>
      </c>
      <c r="EA115" s="7"/>
      <c r="EB115" s="7">
        <v>60745.49</v>
      </c>
      <c r="EC115" s="7">
        <v>187426.67</v>
      </c>
      <c r="ED115" s="7"/>
      <c r="EE115" s="7"/>
      <c r="EF115" s="7">
        <v>169088</v>
      </c>
      <c r="EG115" s="7"/>
      <c r="EH115" s="7"/>
      <c r="EI115" s="7"/>
      <c r="EJ115" s="7">
        <v>113578</v>
      </c>
      <c r="EK115" s="7"/>
      <c r="EL115" s="7"/>
      <c r="EM115" s="7"/>
      <c r="EN115" s="7">
        <v>0</v>
      </c>
      <c r="EO115" s="7">
        <v>0</v>
      </c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>
        <v>63000</v>
      </c>
      <c r="FD115" s="7">
        <v>7594.29</v>
      </c>
      <c r="FE115" s="7">
        <v>3867476.39</v>
      </c>
      <c r="FF115" s="7"/>
      <c r="FG115" s="7">
        <v>2152</v>
      </c>
      <c r="FH115" s="7"/>
      <c r="FI115" s="7"/>
      <c r="FJ115" s="7"/>
      <c r="FK115" s="7"/>
      <c r="FL115" s="7">
        <v>36044.9</v>
      </c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>
        <f t="shared" si="1"/>
        <v>6576791.0800000001</v>
      </c>
    </row>
    <row r="116" spans="1:181" x14ac:dyDescent="0.25">
      <c r="A116" s="5">
        <v>271</v>
      </c>
      <c r="B116" s="3" t="s">
        <v>227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>
        <v>1049016.6199999999</v>
      </c>
      <c r="P116" s="7"/>
      <c r="Q116" s="7"/>
      <c r="R116" s="7"/>
      <c r="S116" s="7">
        <v>1358.0000000000002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>
        <v>71697.11</v>
      </c>
      <c r="AJ116" s="7"/>
      <c r="AK116" s="7"/>
      <c r="AL116" s="7"/>
      <c r="AM116" s="7"/>
      <c r="AN116" s="7"/>
      <c r="AO116" s="7"/>
      <c r="AP116" s="7"/>
      <c r="AQ116" s="7"/>
      <c r="AR116" s="7">
        <v>3000</v>
      </c>
      <c r="AS116" s="7"/>
      <c r="AT116" s="7"/>
      <c r="AU116" s="7">
        <v>156.79999999999998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>
        <v>29764.5</v>
      </c>
      <c r="BJ116" s="7">
        <v>46797.51</v>
      </c>
      <c r="BK116" s="7">
        <v>3000</v>
      </c>
      <c r="BL116" s="7"/>
      <c r="BM116" s="7"/>
      <c r="BN116" s="7"/>
      <c r="BO116" s="7"/>
      <c r="BP116" s="7"/>
      <c r="BQ116" s="7"/>
      <c r="BR116" s="7"/>
      <c r="BS116" s="7">
        <v>42338.04</v>
      </c>
      <c r="BT116" s="7"/>
      <c r="BU116" s="7"/>
      <c r="BV116" s="7"/>
      <c r="BW116" s="7"/>
      <c r="BX116" s="7"/>
      <c r="BY116" s="7">
        <v>68569.510000000009</v>
      </c>
      <c r="BZ116" s="7"/>
      <c r="CA116" s="7"/>
      <c r="CB116" s="7"/>
      <c r="CC116" s="7"/>
      <c r="CD116" s="7">
        <v>0</v>
      </c>
      <c r="CE116" s="7"/>
      <c r="CF116" s="7"/>
      <c r="CG116" s="7">
        <v>56257</v>
      </c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>
        <v>33663.590000000004</v>
      </c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>
        <v>2072.16</v>
      </c>
      <c r="EA116" s="7"/>
      <c r="EB116" s="7">
        <v>1284</v>
      </c>
      <c r="EC116" s="7">
        <v>24674.35</v>
      </c>
      <c r="ED116" s="7"/>
      <c r="EE116" s="7"/>
      <c r="EF116" s="7">
        <v>97826</v>
      </c>
      <c r="EG116" s="7"/>
      <c r="EH116" s="7">
        <v>21600</v>
      </c>
      <c r="EI116" s="7"/>
      <c r="EJ116" s="7">
        <v>32593</v>
      </c>
      <c r="EK116" s="7"/>
      <c r="EL116" s="7"/>
      <c r="EM116" s="7"/>
      <c r="EN116" s="7">
        <v>0</v>
      </c>
      <c r="EO116" s="7">
        <v>79822</v>
      </c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>
        <v>11745.28</v>
      </c>
      <c r="FD116" s="7"/>
      <c r="FE116" s="7">
        <v>769053.87</v>
      </c>
      <c r="FF116" s="7"/>
      <c r="FG116" s="7">
        <v>668</v>
      </c>
      <c r="FH116" s="7"/>
      <c r="FI116" s="7"/>
      <c r="FJ116" s="7"/>
      <c r="FK116" s="7"/>
      <c r="FL116" s="7">
        <v>1554.48</v>
      </c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>
        <f t="shared" si="1"/>
        <v>2448511.8200000003</v>
      </c>
    </row>
    <row r="117" spans="1:181" x14ac:dyDescent="0.25">
      <c r="A117" s="5">
        <v>272</v>
      </c>
      <c r="B117" s="3" t="s">
        <v>228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>
        <v>1135782.46</v>
      </c>
      <c r="P117" s="7"/>
      <c r="Q117" s="7"/>
      <c r="R117" s="7"/>
      <c r="S117" s="7">
        <v>2182.6800000000003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>
        <v>69765.42</v>
      </c>
      <c r="AJ117" s="7"/>
      <c r="AK117" s="7"/>
      <c r="AL117" s="7"/>
      <c r="AM117" s="7"/>
      <c r="AN117" s="7"/>
      <c r="AO117" s="7"/>
      <c r="AP117" s="7"/>
      <c r="AQ117" s="7"/>
      <c r="AR117" s="7">
        <v>2500</v>
      </c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>
        <v>0</v>
      </c>
      <c r="BT117" s="7"/>
      <c r="BU117" s="7"/>
      <c r="BV117" s="7"/>
      <c r="BW117" s="7"/>
      <c r="BX117" s="7"/>
      <c r="BY117" s="7">
        <v>138232</v>
      </c>
      <c r="BZ117" s="7"/>
      <c r="CA117" s="7"/>
      <c r="CB117" s="7"/>
      <c r="CC117" s="7"/>
      <c r="CD117" s="7">
        <v>0</v>
      </c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>
        <v>80000</v>
      </c>
      <c r="DB117" s="7"/>
      <c r="DC117" s="7"/>
      <c r="DD117" s="7"/>
      <c r="DE117" s="7"/>
      <c r="DF117" s="7"/>
      <c r="DG117" s="7"/>
      <c r="DH117" s="7">
        <v>41665.82</v>
      </c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>
        <v>14722</v>
      </c>
      <c r="EA117" s="7"/>
      <c r="EB117" s="7">
        <v>43190.82</v>
      </c>
      <c r="EC117" s="7">
        <v>168706</v>
      </c>
      <c r="ED117" s="7"/>
      <c r="EE117" s="7"/>
      <c r="EF117" s="7">
        <v>104150</v>
      </c>
      <c r="EG117" s="7"/>
      <c r="EH117" s="7"/>
      <c r="EI117" s="7"/>
      <c r="EJ117" s="7">
        <v>117065</v>
      </c>
      <c r="EK117" s="7"/>
      <c r="EL117" s="7"/>
      <c r="EM117" s="7"/>
      <c r="EN117" s="7">
        <v>0</v>
      </c>
      <c r="EO117" s="7">
        <v>0</v>
      </c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>
        <v>63000</v>
      </c>
      <c r="FD117" s="7"/>
      <c r="FE117" s="7">
        <v>2596816.1800000002</v>
      </c>
      <c r="FF117" s="7">
        <v>8000</v>
      </c>
      <c r="FG117" s="7">
        <v>1380</v>
      </c>
      <c r="FH117" s="7"/>
      <c r="FI117" s="7"/>
      <c r="FJ117" s="7"/>
      <c r="FK117" s="7"/>
      <c r="FL117" s="7">
        <v>42183</v>
      </c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>
        <f t="shared" si="1"/>
        <v>4629341.38</v>
      </c>
    </row>
    <row r="118" spans="1:181" x14ac:dyDescent="0.25">
      <c r="A118" s="5">
        <v>273</v>
      </c>
      <c r="B118" s="3" t="s">
        <v>229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>
        <v>941931</v>
      </c>
      <c r="P118" s="7"/>
      <c r="Q118" s="7"/>
      <c r="R118" s="7"/>
      <c r="S118" s="7">
        <v>1253.82</v>
      </c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>
        <v>72739</v>
      </c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>
        <v>274.39999999999998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>
        <v>7000</v>
      </c>
      <c r="BL118" s="7"/>
      <c r="BM118" s="7"/>
      <c r="BN118" s="7"/>
      <c r="BO118" s="7"/>
      <c r="BP118" s="7"/>
      <c r="BQ118" s="7"/>
      <c r="BR118" s="7"/>
      <c r="BS118" s="7">
        <v>0</v>
      </c>
      <c r="BT118" s="7"/>
      <c r="BU118" s="7"/>
      <c r="BV118" s="7"/>
      <c r="BW118" s="7"/>
      <c r="BX118" s="7"/>
      <c r="BY118" s="7">
        <v>118229.65</v>
      </c>
      <c r="BZ118" s="7"/>
      <c r="CA118" s="7"/>
      <c r="CB118" s="7"/>
      <c r="CC118" s="7"/>
      <c r="CD118" s="7">
        <v>0</v>
      </c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>
        <v>97184.89</v>
      </c>
      <c r="DB118" s="7"/>
      <c r="DC118" s="7">
        <v>1607</v>
      </c>
      <c r="DD118" s="7"/>
      <c r="DE118" s="7"/>
      <c r="DF118" s="7"/>
      <c r="DG118" s="7"/>
      <c r="DH118" s="7">
        <v>39862.889999999992</v>
      </c>
      <c r="DI118" s="7"/>
      <c r="DJ118" s="7"/>
      <c r="DK118" s="7"/>
      <c r="DL118" s="7"/>
      <c r="DM118" s="7"/>
      <c r="DN118" s="7"/>
      <c r="DO118" s="7">
        <v>270</v>
      </c>
      <c r="DP118" s="7"/>
      <c r="DQ118" s="7"/>
      <c r="DR118" s="7"/>
      <c r="DS118" s="7">
        <v>1471761.6000000003</v>
      </c>
      <c r="DT118" s="7"/>
      <c r="DU118" s="7"/>
      <c r="DV118" s="7"/>
      <c r="DW118" s="7"/>
      <c r="DX118" s="7"/>
      <c r="DY118" s="7"/>
      <c r="DZ118" s="7">
        <v>14079.13</v>
      </c>
      <c r="EA118" s="7"/>
      <c r="EB118" s="7">
        <v>22715.84</v>
      </c>
      <c r="EC118" s="7">
        <v>162260.62999999998</v>
      </c>
      <c r="ED118" s="7"/>
      <c r="EE118" s="7"/>
      <c r="EF118" s="7">
        <v>108552</v>
      </c>
      <c r="EG118" s="7"/>
      <c r="EH118" s="7">
        <v>23850</v>
      </c>
      <c r="EI118" s="7"/>
      <c r="EJ118" s="7">
        <v>44000</v>
      </c>
      <c r="EK118" s="7"/>
      <c r="EL118" s="7"/>
      <c r="EM118" s="7"/>
      <c r="EN118" s="7">
        <v>0</v>
      </c>
      <c r="EO118" s="7">
        <v>47757</v>
      </c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>
        <v>20000</v>
      </c>
      <c r="FD118" s="7"/>
      <c r="FE118" s="7">
        <v>1765611.58</v>
      </c>
      <c r="FF118" s="7"/>
      <c r="FG118" s="7">
        <v>1246</v>
      </c>
      <c r="FH118" s="7"/>
      <c r="FI118" s="7"/>
      <c r="FJ118" s="7"/>
      <c r="FK118" s="7"/>
      <c r="FL118" s="7">
        <v>13936.86</v>
      </c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>
        <f t="shared" si="1"/>
        <v>4976123.29</v>
      </c>
    </row>
    <row r="119" spans="1:181" x14ac:dyDescent="0.25">
      <c r="A119" s="5">
        <v>274</v>
      </c>
      <c r="B119" s="3" t="s">
        <v>230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>
        <v>1290555.52</v>
      </c>
      <c r="P119" s="7"/>
      <c r="Q119" s="7"/>
      <c r="R119" s="7"/>
      <c r="S119" s="7">
        <v>4679.0300000000007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>
        <v>60271.79</v>
      </c>
      <c r="AJ119" s="7"/>
      <c r="AK119" s="7"/>
      <c r="AL119" s="7"/>
      <c r="AM119" s="7"/>
      <c r="AN119" s="7"/>
      <c r="AO119" s="7"/>
      <c r="AP119" s="7"/>
      <c r="AQ119" s="7"/>
      <c r="AR119" s="7">
        <v>2500</v>
      </c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>
        <v>62152.63</v>
      </c>
      <c r="BJ119" s="7">
        <v>29800.71</v>
      </c>
      <c r="BK119" s="7">
        <v>47000</v>
      </c>
      <c r="BL119" s="7"/>
      <c r="BM119" s="7"/>
      <c r="BN119" s="7"/>
      <c r="BO119" s="7"/>
      <c r="BP119" s="7"/>
      <c r="BQ119" s="7"/>
      <c r="BR119" s="7"/>
      <c r="BS119" s="7">
        <v>89818</v>
      </c>
      <c r="BT119" s="7"/>
      <c r="BU119" s="7"/>
      <c r="BV119" s="7"/>
      <c r="BW119" s="7"/>
      <c r="BX119" s="7"/>
      <c r="BY119" s="7">
        <v>108962.54</v>
      </c>
      <c r="BZ119" s="7"/>
      <c r="CA119" s="7"/>
      <c r="CB119" s="7"/>
      <c r="CC119" s="7"/>
      <c r="CD119" s="7">
        <v>0</v>
      </c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>
        <v>41658.559999999998</v>
      </c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>
        <v>10690.54</v>
      </c>
      <c r="EA119" s="7"/>
      <c r="EB119" s="7">
        <v>29994.89</v>
      </c>
      <c r="EC119" s="7">
        <v>134125</v>
      </c>
      <c r="ED119" s="7"/>
      <c r="EE119" s="7"/>
      <c r="EF119" s="7">
        <v>92203</v>
      </c>
      <c r="EG119" s="7"/>
      <c r="EH119" s="7"/>
      <c r="EI119" s="7"/>
      <c r="EJ119" s="7">
        <v>77050</v>
      </c>
      <c r="EK119" s="7"/>
      <c r="EL119" s="7"/>
      <c r="EM119" s="7"/>
      <c r="EN119" s="7">
        <v>0</v>
      </c>
      <c r="EO119" s="7">
        <v>2313.6</v>
      </c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>
        <v>59958</v>
      </c>
      <c r="FD119" s="7"/>
      <c r="FE119" s="7">
        <v>1916427.66</v>
      </c>
      <c r="FF119" s="7"/>
      <c r="FG119" s="7">
        <v>679</v>
      </c>
      <c r="FH119" s="7"/>
      <c r="FI119" s="7"/>
      <c r="FJ119" s="7"/>
      <c r="FK119" s="7"/>
      <c r="FL119" s="7">
        <v>23945.61</v>
      </c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>
        <f t="shared" si="1"/>
        <v>4084786.0799999996</v>
      </c>
    </row>
    <row r="120" spans="1:181" x14ac:dyDescent="0.25">
      <c r="A120" s="5">
        <v>275</v>
      </c>
      <c r="B120" s="3" t="s">
        <v>231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>
        <v>32449.65</v>
      </c>
      <c r="P120" s="7"/>
      <c r="Q120" s="7"/>
      <c r="R120" s="7"/>
      <c r="S120" s="7">
        <v>0</v>
      </c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>
        <v>35000</v>
      </c>
      <c r="AF120" s="7"/>
      <c r="AG120" s="7"/>
      <c r="AH120" s="7"/>
      <c r="AI120" s="7">
        <v>206238.74</v>
      </c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>
        <v>0</v>
      </c>
      <c r="BT120" s="7"/>
      <c r="BU120" s="7"/>
      <c r="BV120" s="7"/>
      <c r="BW120" s="7"/>
      <c r="BX120" s="7"/>
      <c r="BY120" s="7">
        <v>460606.53</v>
      </c>
      <c r="BZ120" s="7"/>
      <c r="CA120" s="7"/>
      <c r="CB120" s="7"/>
      <c r="CC120" s="7"/>
      <c r="CD120" s="7">
        <v>0</v>
      </c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>
        <v>50000</v>
      </c>
      <c r="DD120" s="7"/>
      <c r="DE120" s="7"/>
      <c r="DF120" s="7"/>
      <c r="DG120" s="7"/>
      <c r="DH120" s="7">
        <v>111294.15</v>
      </c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>
        <v>39899.56</v>
      </c>
      <c r="EA120" s="7"/>
      <c r="EB120" s="7">
        <v>191604.18</v>
      </c>
      <c r="EC120" s="7">
        <v>474259.07</v>
      </c>
      <c r="ED120" s="7"/>
      <c r="EE120" s="7"/>
      <c r="EF120" s="7">
        <v>335137</v>
      </c>
      <c r="EG120" s="7"/>
      <c r="EH120" s="7">
        <v>158574.03</v>
      </c>
      <c r="EI120" s="7"/>
      <c r="EJ120" s="7">
        <v>223938</v>
      </c>
      <c r="EK120" s="7"/>
      <c r="EL120" s="7"/>
      <c r="EM120" s="7"/>
      <c r="EN120" s="7">
        <v>0</v>
      </c>
      <c r="EO120" s="7">
        <v>29336.34</v>
      </c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>
        <v>88050.73</v>
      </c>
      <c r="FD120" s="7">
        <v>12977.1</v>
      </c>
      <c r="FE120" s="7">
        <v>3449063.5</v>
      </c>
      <c r="FF120" s="7"/>
      <c r="FG120" s="7">
        <v>2179</v>
      </c>
      <c r="FH120" s="7"/>
      <c r="FI120" s="7"/>
      <c r="FJ120" s="7"/>
      <c r="FK120" s="7"/>
      <c r="FL120" s="7">
        <v>34335</v>
      </c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>
        <f t="shared" si="1"/>
        <v>5934942.5800000001</v>
      </c>
    </row>
    <row r="121" spans="1:181" x14ac:dyDescent="0.25">
      <c r="A121" s="5">
        <v>276</v>
      </c>
      <c r="B121" s="3" t="s">
        <v>232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>
        <v>776921.94</v>
      </c>
      <c r="P121" s="7"/>
      <c r="Q121" s="7"/>
      <c r="R121" s="7"/>
      <c r="S121" s="7">
        <v>2000</v>
      </c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>
        <v>60848.15</v>
      </c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>
        <v>64294</v>
      </c>
      <c r="BT121" s="7"/>
      <c r="BU121" s="7"/>
      <c r="BV121" s="7"/>
      <c r="BW121" s="7"/>
      <c r="BX121" s="7"/>
      <c r="BY121" s="7">
        <v>0</v>
      </c>
      <c r="BZ121" s="7"/>
      <c r="CA121" s="7"/>
      <c r="CB121" s="7"/>
      <c r="CC121" s="7"/>
      <c r="CD121" s="7">
        <v>0</v>
      </c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>
        <v>14632.48</v>
      </c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>
        <v>7985.75</v>
      </c>
      <c r="EA121" s="7"/>
      <c r="EB121" s="7">
        <v>3000</v>
      </c>
      <c r="EC121" s="7">
        <v>98861.04</v>
      </c>
      <c r="ED121" s="7"/>
      <c r="EE121" s="7">
        <v>16994.190000000002</v>
      </c>
      <c r="EF121" s="7">
        <v>81755</v>
      </c>
      <c r="EG121" s="7"/>
      <c r="EH121" s="7"/>
      <c r="EI121" s="7"/>
      <c r="EJ121" s="7">
        <v>37547</v>
      </c>
      <c r="EK121" s="7"/>
      <c r="EL121" s="7"/>
      <c r="EM121" s="7"/>
      <c r="EN121" s="7">
        <v>0</v>
      </c>
      <c r="EO121" s="7">
        <v>5611</v>
      </c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>
        <v>19363</v>
      </c>
      <c r="FD121" s="7"/>
      <c r="FE121" s="7">
        <v>1724950.45</v>
      </c>
      <c r="FF121" s="7"/>
      <c r="FG121" s="7">
        <v>731</v>
      </c>
      <c r="FH121" s="7"/>
      <c r="FI121" s="7"/>
      <c r="FJ121" s="7"/>
      <c r="FK121" s="7"/>
      <c r="FL121" s="7">
        <v>29344.32</v>
      </c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>
        <f t="shared" si="1"/>
        <v>2944839.32</v>
      </c>
    </row>
    <row r="122" spans="1:181" x14ac:dyDescent="0.25">
      <c r="A122" s="5">
        <v>277</v>
      </c>
      <c r="B122" s="3" t="s">
        <v>233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>
        <v>1973280.87</v>
      </c>
      <c r="P122" s="7"/>
      <c r="Q122" s="7"/>
      <c r="R122" s="7"/>
      <c r="S122" s="7">
        <v>7867.77</v>
      </c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>
        <v>73691.37</v>
      </c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>
        <v>215.6</v>
      </c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>
        <v>0</v>
      </c>
      <c r="BT122" s="7"/>
      <c r="BU122" s="7"/>
      <c r="BV122" s="7"/>
      <c r="BW122" s="7"/>
      <c r="BX122" s="7"/>
      <c r="BY122" s="7">
        <v>214854.23</v>
      </c>
      <c r="BZ122" s="7"/>
      <c r="CA122" s="7"/>
      <c r="CB122" s="7"/>
      <c r="CC122" s="7"/>
      <c r="CD122" s="7">
        <v>0</v>
      </c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>
        <v>48010.2</v>
      </c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>
        <v>9814.4599999999991</v>
      </c>
      <c r="EA122" s="7"/>
      <c r="EB122" s="7">
        <v>35762.58</v>
      </c>
      <c r="EC122" s="7">
        <v>114314.96</v>
      </c>
      <c r="ED122" s="7"/>
      <c r="EE122" s="7"/>
      <c r="EF122" s="7">
        <v>115851</v>
      </c>
      <c r="EG122" s="7"/>
      <c r="EH122" s="7"/>
      <c r="EI122" s="7"/>
      <c r="EJ122" s="7">
        <v>44239</v>
      </c>
      <c r="EK122" s="7"/>
      <c r="EL122" s="7"/>
      <c r="EM122" s="7"/>
      <c r="EN122" s="7">
        <v>0</v>
      </c>
      <c r="EO122" s="7">
        <v>0</v>
      </c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>
        <v>50050.63</v>
      </c>
      <c r="FD122" s="7"/>
      <c r="FE122" s="7">
        <v>2399589.67</v>
      </c>
      <c r="FF122" s="7">
        <v>11500</v>
      </c>
      <c r="FG122" s="7">
        <v>1161.99</v>
      </c>
      <c r="FH122" s="7"/>
      <c r="FI122" s="7"/>
      <c r="FJ122" s="7"/>
      <c r="FK122" s="7"/>
      <c r="FL122" s="7">
        <v>40996.81</v>
      </c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>
        <f t="shared" si="1"/>
        <v>5141201.1399999997</v>
      </c>
    </row>
    <row r="123" spans="1:181" x14ac:dyDescent="0.25">
      <c r="A123" s="5">
        <v>278</v>
      </c>
      <c r="B123" s="3" t="s">
        <v>234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>
        <v>1768591.3900000001</v>
      </c>
      <c r="P123" s="7"/>
      <c r="Q123" s="7"/>
      <c r="R123" s="7"/>
      <c r="S123" s="7">
        <v>7452</v>
      </c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>
        <v>161945.15</v>
      </c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>
        <v>362.59999999999997</v>
      </c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>
        <v>7000</v>
      </c>
      <c r="BL123" s="7"/>
      <c r="BM123" s="7"/>
      <c r="BN123" s="7"/>
      <c r="BO123" s="7"/>
      <c r="BP123" s="7"/>
      <c r="BQ123" s="7"/>
      <c r="BR123" s="7"/>
      <c r="BS123" s="7">
        <v>103548</v>
      </c>
      <c r="BT123" s="7"/>
      <c r="BU123" s="7"/>
      <c r="BV123" s="7"/>
      <c r="BW123" s="7"/>
      <c r="BX123" s="7"/>
      <c r="BY123" s="7">
        <v>129981</v>
      </c>
      <c r="BZ123" s="7"/>
      <c r="CA123" s="7"/>
      <c r="CB123" s="7"/>
      <c r="CC123" s="7"/>
      <c r="CD123" s="7">
        <v>0</v>
      </c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>
        <v>63140.37</v>
      </c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>
        <v>23700</v>
      </c>
      <c r="EA123" s="7"/>
      <c r="EB123" s="7">
        <v>99000</v>
      </c>
      <c r="EC123" s="7">
        <v>288500</v>
      </c>
      <c r="ED123" s="7"/>
      <c r="EE123" s="7"/>
      <c r="EF123" s="7">
        <v>210368</v>
      </c>
      <c r="EG123" s="7"/>
      <c r="EH123" s="7"/>
      <c r="EI123" s="7"/>
      <c r="EJ123" s="7">
        <v>117775</v>
      </c>
      <c r="EK123" s="7"/>
      <c r="EL123" s="7"/>
      <c r="EM123" s="7"/>
      <c r="EN123" s="7">
        <v>0</v>
      </c>
      <c r="EO123" s="7">
        <v>48000</v>
      </c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>
        <v>147580</v>
      </c>
      <c r="FD123" s="7">
        <v>445</v>
      </c>
      <c r="FE123" s="7">
        <v>3485000</v>
      </c>
      <c r="FF123" s="7"/>
      <c r="FG123" s="7">
        <v>2146</v>
      </c>
      <c r="FH123" s="7"/>
      <c r="FI123" s="7"/>
      <c r="FJ123" s="7"/>
      <c r="FK123" s="7"/>
      <c r="FL123" s="7">
        <v>37427.4</v>
      </c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>
        <f t="shared" si="1"/>
        <v>6701961.9100000001</v>
      </c>
    </row>
    <row r="124" spans="1:181" x14ac:dyDescent="0.25">
      <c r="A124" s="5">
        <v>279</v>
      </c>
      <c r="B124" s="3" t="s">
        <v>235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>
        <v>613165.39999999991</v>
      </c>
      <c r="P124" s="7"/>
      <c r="Q124" s="7"/>
      <c r="R124" s="7"/>
      <c r="S124" s="7">
        <v>2200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>
        <v>33588.29</v>
      </c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>
        <v>3994.49</v>
      </c>
      <c r="BL124" s="7"/>
      <c r="BM124" s="7"/>
      <c r="BN124" s="7"/>
      <c r="BO124" s="7"/>
      <c r="BP124" s="7"/>
      <c r="BQ124" s="7"/>
      <c r="BR124" s="7"/>
      <c r="BS124" s="7">
        <v>0</v>
      </c>
      <c r="BT124" s="7"/>
      <c r="BU124" s="7"/>
      <c r="BV124" s="7"/>
      <c r="BW124" s="7"/>
      <c r="BX124" s="7"/>
      <c r="BY124" s="7">
        <v>70723.59</v>
      </c>
      <c r="BZ124" s="7"/>
      <c r="CA124" s="7"/>
      <c r="CB124" s="7"/>
      <c r="CC124" s="7"/>
      <c r="CD124" s="7">
        <v>0</v>
      </c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>
        <v>80000</v>
      </c>
      <c r="DB124" s="7"/>
      <c r="DC124" s="7"/>
      <c r="DD124" s="7"/>
      <c r="DE124" s="7"/>
      <c r="DF124" s="7"/>
      <c r="DG124" s="7"/>
      <c r="DH124" s="7">
        <v>17830.919999999998</v>
      </c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>
        <v>4354.25</v>
      </c>
      <c r="EA124" s="7"/>
      <c r="EB124" s="7">
        <v>2000</v>
      </c>
      <c r="EC124" s="7">
        <v>48381.3</v>
      </c>
      <c r="ED124" s="7"/>
      <c r="EE124" s="7"/>
      <c r="EF124" s="7">
        <v>70154</v>
      </c>
      <c r="EG124" s="7"/>
      <c r="EH124" s="7"/>
      <c r="EI124" s="7"/>
      <c r="EJ124" s="7">
        <v>9788</v>
      </c>
      <c r="EK124" s="7"/>
      <c r="EL124" s="7"/>
      <c r="EM124" s="7"/>
      <c r="EN124" s="7">
        <v>0</v>
      </c>
      <c r="EO124" s="7">
        <v>3523</v>
      </c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>
        <v>16123.89</v>
      </c>
      <c r="FD124" s="7"/>
      <c r="FE124" s="7">
        <v>831524.96</v>
      </c>
      <c r="FF124" s="7"/>
      <c r="FG124" s="7">
        <v>378</v>
      </c>
      <c r="FH124" s="7"/>
      <c r="FI124" s="7"/>
      <c r="FJ124" s="7"/>
      <c r="FK124" s="7"/>
      <c r="FL124" s="7">
        <v>17002.419999999998</v>
      </c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>
        <f t="shared" si="1"/>
        <v>1824732.5099999998</v>
      </c>
    </row>
    <row r="125" spans="1:181" x14ac:dyDescent="0.25">
      <c r="A125" s="5">
        <v>280</v>
      </c>
      <c r="B125" s="3" t="s">
        <v>236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>
        <v>1512163.6</v>
      </c>
      <c r="P125" s="7"/>
      <c r="Q125" s="7"/>
      <c r="R125" s="7"/>
      <c r="S125" s="7">
        <v>6060.8</v>
      </c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>
        <v>72828.26999999999</v>
      </c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>
        <v>225.4</v>
      </c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>
        <v>35000</v>
      </c>
      <c r="BL125" s="7"/>
      <c r="BM125" s="7"/>
      <c r="BN125" s="7"/>
      <c r="BO125" s="7"/>
      <c r="BP125" s="7"/>
      <c r="BQ125" s="7"/>
      <c r="BR125" s="7"/>
      <c r="BS125" s="7">
        <v>177533.38</v>
      </c>
      <c r="BT125" s="7"/>
      <c r="BU125" s="7"/>
      <c r="BV125" s="7"/>
      <c r="BW125" s="7"/>
      <c r="BX125" s="7"/>
      <c r="BY125" s="7">
        <v>0</v>
      </c>
      <c r="BZ125" s="7"/>
      <c r="CA125" s="7"/>
      <c r="CB125" s="7"/>
      <c r="CC125" s="7"/>
      <c r="CD125" s="7">
        <v>0</v>
      </c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>
        <v>45072.27</v>
      </c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>
        <v>22576.68</v>
      </c>
      <c r="EA125" s="7"/>
      <c r="EB125" s="7">
        <v>9275.74</v>
      </c>
      <c r="EC125" s="7">
        <v>259380.67</v>
      </c>
      <c r="ED125" s="7"/>
      <c r="EE125" s="7"/>
      <c r="EF125" s="7">
        <v>163548</v>
      </c>
      <c r="EG125" s="7"/>
      <c r="EH125" s="7"/>
      <c r="EI125" s="7"/>
      <c r="EJ125" s="7">
        <v>61215</v>
      </c>
      <c r="EK125" s="7"/>
      <c r="EL125" s="7"/>
      <c r="EM125" s="7"/>
      <c r="EN125" s="7">
        <v>0</v>
      </c>
      <c r="EO125" s="7">
        <v>0</v>
      </c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>
        <v>52522.74</v>
      </c>
      <c r="FD125" s="7"/>
      <c r="FE125" s="7">
        <v>2156953.15</v>
      </c>
      <c r="FF125" s="7">
        <v>868.38</v>
      </c>
      <c r="FG125" s="7">
        <v>1280</v>
      </c>
      <c r="FH125" s="7"/>
      <c r="FI125" s="7"/>
      <c r="FJ125" s="7"/>
      <c r="FK125" s="7"/>
      <c r="FL125" s="7">
        <v>21975.39</v>
      </c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>
        <f t="shared" si="1"/>
        <v>4598479.47</v>
      </c>
    </row>
    <row r="126" spans="1:181" x14ac:dyDescent="0.25">
      <c r="A126" s="5">
        <v>281</v>
      </c>
      <c r="B126" s="3" t="s">
        <v>237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>
        <v>524946.65999999992</v>
      </c>
      <c r="P126" s="7"/>
      <c r="Q126" s="7"/>
      <c r="R126" s="7"/>
      <c r="S126" s="7">
        <v>2500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>
        <v>70369.78</v>
      </c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>
        <v>39.200000000000003</v>
      </c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>
        <v>20783.099999999999</v>
      </c>
      <c r="BJ126" s="7">
        <v>12244.29</v>
      </c>
      <c r="BK126" s="7"/>
      <c r="BL126" s="7"/>
      <c r="BM126" s="7"/>
      <c r="BN126" s="7"/>
      <c r="BO126" s="7"/>
      <c r="BP126" s="7"/>
      <c r="BQ126" s="7"/>
      <c r="BR126" s="7"/>
      <c r="BS126" s="7">
        <v>0</v>
      </c>
      <c r="BT126" s="7"/>
      <c r="BU126" s="7"/>
      <c r="BV126" s="7"/>
      <c r="BW126" s="7"/>
      <c r="BX126" s="7"/>
      <c r="BY126" s="7">
        <v>184845</v>
      </c>
      <c r="BZ126" s="7"/>
      <c r="CA126" s="7"/>
      <c r="CB126" s="7"/>
      <c r="CC126" s="7"/>
      <c r="CD126" s="7">
        <v>0</v>
      </c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>
        <v>39110.53</v>
      </c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>
        <v>15987.38</v>
      </c>
      <c r="EA126" s="7"/>
      <c r="EB126" s="7">
        <v>25228.560000000001</v>
      </c>
      <c r="EC126" s="7">
        <v>194648.9</v>
      </c>
      <c r="ED126" s="7"/>
      <c r="EE126" s="7"/>
      <c r="EF126" s="7">
        <v>218752</v>
      </c>
      <c r="EG126" s="7"/>
      <c r="EH126" s="7">
        <v>329718.67</v>
      </c>
      <c r="EI126" s="7"/>
      <c r="EJ126" s="7">
        <v>110316.48</v>
      </c>
      <c r="EK126" s="7"/>
      <c r="EL126" s="7"/>
      <c r="EM126" s="7"/>
      <c r="EN126" s="7">
        <v>0</v>
      </c>
      <c r="EO126" s="7">
        <v>76800</v>
      </c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>
        <v>18805.689999999999</v>
      </c>
      <c r="FD126" s="7">
        <v>2225</v>
      </c>
      <c r="FE126" s="7">
        <v>1631671.28</v>
      </c>
      <c r="FF126" s="7">
        <v>3500</v>
      </c>
      <c r="FG126" s="7">
        <v>1065</v>
      </c>
      <c r="FH126" s="7"/>
      <c r="FI126" s="7"/>
      <c r="FJ126" s="7"/>
      <c r="FK126" s="7"/>
      <c r="FL126" s="7">
        <v>10618.56</v>
      </c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>
        <f t="shared" si="1"/>
        <v>3494176.0799999996</v>
      </c>
    </row>
    <row r="127" spans="1:181" x14ac:dyDescent="0.25">
      <c r="A127" s="5">
        <v>282</v>
      </c>
      <c r="B127" s="3" t="s">
        <v>238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>
        <v>861069.95</v>
      </c>
      <c r="P127" s="7"/>
      <c r="Q127" s="7"/>
      <c r="R127" s="7"/>
      <c r="S127" s="7">
        <v>1680</v>
      </c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>
        <v>44298.97</v>
      </c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>
        <v>92.2</v>
      </c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>
        <v>0</v>
      </c>
      <c r="BT127" s="7"/>
      <c r="BU127" s="7"/>
      <c r="BV127" s="7"/>
      <c r="BW127" s="7"/>
      <c r="BX127" s="7"/>
      <c r="BY127" s="7">
        <v>95910.57</v>
      </c>
      <c r="BZ127" s="7"/>
      <c r="CA127" s="7"/>
      <c r="CB127" s="7"/>
      <c r="CC127" s="7"/>
      <c r="CD127" s="7">
        <v>0</v>
      </c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>
        <v>22895.87</v>
      </c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>
        <v>7815.34</v>
      </c>
      <c r="EA127" s="7"/>
      <c r="EB127" s="7">
        <v>21644.52</v>
      </c>
      <c r="EC127" s="7">
        <v>95296.17</v>
      </c>
      <c r="ED127" s="7"/>
      <c r="EE127" s="7"/>
      <c r="EF127" s="7">
        <v>82718</v>
      </c>
      <c r="EG127" s="7"/>
      <c r="EH127" s="7"/>
      <c r="EI127" s="7"/>
      <c r="EJ127" s="7">
        <v>32148</v>
      </c>
      <c r="EK127" s="7"/>
      <c r="EL127" s="7"/>
      <c r="EM127" s="7"/>
      <c r="EN127" s="7">
        <v>0</v>
      </c>
      <c r="EO127" s="7">
        <v>0</v>
      </c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>
        <v>28337.68</v>
      </c>
      <c r="FD127" s="7"/>
      <c r="FE127" s="7">
        <v>1141637.8700000001</v>
      </c>
      <c r="FF127" s="7"/>
      <c r="FG127" s="7">
        <v>951</v>
      </c>
      <c r="FH127" s="7"/>
      <c r="FI127" s="7"/>
      <c r="FJ127" s="7"/>
      <c r="FK127" s="7"/>
      <c r="FL127" s="7">
        <v>19616.009999999998</v>
      </c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>
        <f t="shared" si="1"/>
        <v>2456112.1499999994</v>
      </c>
    </row>
    <row r="128" spans="1:181" x14ac:dyDescent="0.25">
      <c r="A128" s="5">
        <v>283</v>
      </c>
      <c r="B128" s="3" t="s">
        <v>239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>
        <v>1603044.3</v>
      </c>
      <c r="P128" s="7"/>
      <c r="Q128" s="7"/>
      <c r="R128" s="7"/>
      <c r="S128" s="7">
        <v>2052</v>
      </c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>
        <v>54022.7</v>
      </c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>
        <v>245</v>
      </c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>
        <v>40408.11</v>
      </c>
      <c r="BJ128" s="7">
        <v>41623.49</v>
      </c>
      <c r="BK128" s="7"/>
      <c r="BL128" s="7"/>
      <c r="BM128" s="7"/>
      <c r="BN128" s="7"/>
      <c r="BO128" s="7"/>
      <c r="BP128" s="7"/>
      <c r="BQ128" s="7"/>
      <c r="BR128" s="7"/>
      <c r="BS128" s="7">
        <v>0</v>
      </c>
      <c r="BT128" s="7"/>
      <c r="BU128" s="7"/>
      <c r="BV128" s="7"/>
      <c r="BW128" s="7"/>
      <c r="BX128" s="7"/>
      <c r="BY128" s="7">
        <v>143054</v>
      </c>
      <c r="BZ128" s="7"/>
      <c r="CA128" s="7"/>
      <c r="CB128" s="7"/>
      <c r="CC128" s="7"/>
      <c r="CD128" s="7">
        <v>0</v>
      </c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>
        <v>29647.739999999998</v>
      </c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>
        <v>10230.23</v>
      </c>
      <c r="EA128" s="7"/>
      <c r="EB128" s="7">
        <v>8100</v>
      </c>
      <c r="EC128" s="7">
        <v>117184.71</v>
      </c>
      <c r="ED128" s="7"/>
      <c r="EE128" s="7">
        <v>13910</v>
      </c>
      <c r="EF128" s="7">
        <v>89579.98</v>
      </c>
      <c r="EG128" s="7"/>
      <c r="EH128" s="7"/>
      <c r="EI128" s="7"/>
      <c r="EJ128" s="7">
        <v>11579</v>
      </c>
      <c r="EK128" s="7"/>
      <c r="EL128" s="7"/>
      <c r="EM128" s="7"/>
      <c r="EN128" s="7">
        <v>0</v>
      </c>
      <c r="EO128" s="7">
        <v>0</v>
      </c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>
        <v>28020.03</v>
      </c>
      <c r="FD128" s="7"/>
      <c r="FE128" s="7">
        <v>1136108.31</v>
      </c>
      <c r="FF128" s="7"/>
      <c r="FG128" s="7">
        <v>1288</v>
      </c>
      <c r="FH128" s="7"/>
      <c r="FI128" s="7"/>
      <c r="FJ128" s="7"/>
      <c r="FK128" s="7"/>
      <c r="FL128" s="7">
        <v>19271.36</v>
      </c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>
        <f t="shared" si="1"/>
        <v>3349368.96</v>
      </c>
    </row>
    <row r="129" spans="1:181" x14ac:dyDescent="0.25">
      <c r="A129" s="5">
        <v>284</v>
      </c>
      <c r="B129" s="3" t="s">
        <v>240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>
        <v>1081446.1599999999</v>
      </c>
      <c r="P129" s="7"/>
      <c r="Q129" s="7"/>
      <c r="R129" s="7"/>
      <c r="S129" s="7">
        <v>1980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>
        <v>50325.03</v>
      </c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>
        <v>156.80000000000001</v>
      </c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>
        <v>0</v>
      </c>
      <c r="BT129" s="7"/>
      <c r="BU129" s="7"/>
      <c r="BV129" s="7"/>
      <c r="BW129" s="7"/>
      <c r="BX129" s="7"/>
      <c r="BY129" s="7">
        <v>85735.81</v>
      </c>
      <c r="BZ129" s="7"/>
      <c r="CA129" s="7"/>
      <c r="CB129" s="7"/>
      <c r="CC129" s="7"/>
      <c r="CD129" s="7">
        <v>0</v>
      </c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>
        <v>22261.87</v>
      </c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>
        <v>13668.43</v>
      </c>
      <c r="EA129" s="7"/>
      <c r="EB129" s="7">
        <v>9711</v>
      </c>
      <c r="EC129" s="7">
        <v>160062.79</v>
      </c>
      <c r="ED129" s="7"/>
      <c r="EE129" s="7"/>
      <c r="EF129" s="7">
        <v>90809</v>
      </c>
      <c r="EG129" s="7"/>
      <c r="EH129" s="7"/>
      <c r="EI129" s="7"/>
      <c r="EJ129" s="7">
        <v>39784</v>
      </c>
      <c r="EK129" s="7"/>
      <c r="EL129" s="7"/>
      <c r="EM129" s="7"/>
      <c r="EN129" s="7">
        <v>0</v>
      </c>
      <c r="EO129" s="7">
        <v>0</v>
      </c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>
        <v>31396.720000000001</v>
      </c>
      <c r="FD129" s="7"/>
      <c r="FE129" s="7">
        <v>1279604.33</v>
      </c>
      <c r="FF129" s="7">
        <v>8000</v>
      </c>
      <c r="FG129" s="7">
        <v>1256</v>
      </c>
      <c r="FH129" s="7"/>
      <c r="FI129" s="7"/>
      <c r="FJ129" s="7"/>
      <c r="FK129" s="7"/>
      <c r="FL129" s="7">
        <v>8848.7999999999993</v>
      </c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>
        <f t="shared" si="1"/>
        <v>2885046.74</v>
      </c>
    </row>
    <row r="130" spans="1:181" x14ac:dyDescent="0.25">
      <c r="A130" s="5">
        <v>285</v>
      </c>
      <c r="B130" s="3" t="s">
        <v>241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>
        <v>0</v>
      </c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>
        <v>19569.63</v>
      </c>
      <c r="AF130" s="7"/>
      <c r="AG130" s="7"/>
      <c r="AH130" s="7"/>
      <c r="AI130" s="7">
        <v>1005037.56</v>
      </c>
      <c r="AJ130" s="7"/>
      <c r="AK130" s="7"/>
      <c r="AL130" s="7"/>
      <c r="AM130" s="7"/>
      <c r="AN130" s="7"/>
      <c r="AO130" s="7"/>
      <c r="AP130" s="7"/>
      <c r="AQ130" s="7"/>
      <c r="AR130" s="7">
        <v>619.92000000000007</v>
      </c>
      <c r="AS130" s="7"/>
      <c r="AT130" s="7"/>
      <c r="AU130" s="7">
        <v>600</v>
      </c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>
        <v>35000</v>
      </c>
      <c r="BL130" s="7"/>
      <c r="BM130" s="7"/>
      <c r="BN130" s="7"/>
      <c r="BO130" s="7"/>
      <c r="BP130" s="7"/>
      <c r="BQ130" s="7"/>
      <c r="BR130" s="7"/>
      <c r="BS130" s="7">
        <v>0</v>
      </c>
      <c r="BT130" s="7"/>
      <c r="BU130" s="7"/>
      <c r="BV130" s="7"/>
      <c r="BW130" s="7"/>
      <c r="BX130" s="7"/>
      <c r="BY130" s="7">
        <v>2587303.08</v>
      </c>
      <c r="BZ130" s="7"/>
      <c r="CA130" s="7"/>
      <c r="CB130" s="7"/>
      <c r="CC130" s="7"/>
      <c r="CD130" s="7">
        <v>0</v>
      </c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>
        <v>497660.45999999996</v>
      </c>
      <c r="DI130" s="7"/>
      <c r="DJ130" s="7"/>
      <c r="DK130" s="7"/>
      <c r="DL130" s="7"/>
      <c r="DM130" s="7"/>
      <c r="DN130" s="7"/>
      <c r="DO130" s="7">
        <v>11728.8</v>
      </c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>
        <v>63279.67</v>
      </c>
      <c r="EA130" s="7"/>
      <c r="EB130" s="7">
        <v>8348.6</v>
      </c>
      <c r="EC130" s="7">
        <v>693718.24</v>
      </c>
      <c r="ED130" s="7"/>
      <c r="EE130" s="7">
        <v>1600</v>
      </c>
      <c r="EF130" s="7">
        <v>345558</v>
      </c>
      <c r="EG130" s="7"/>
      <c r="EH130" s="7">
        <v>0</v>
      </c>
      <c r="EI130" s="7">
        <v>21388.91</v>
      </c>
      <c r="EJ130" s="7">
        <v>115338.49</v>
      </c>
      <c r="EK130" s="7">
        <v>1250</v>
      </c>
      <c r="EL130" s="7"/>
      <c r="EM130" s="7"/>
      <c r="EN130" s="7">
        <v>1323.79</v>
      </c>
      <c r="EO130" s="7">
        <v>28544.04</v>
      </c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>
        <v>104153.54000000001</v>
      </c>
      <c r="FD130" s="7">
        <v>40642.39</v>
      </c>
      <c r="FE130" s="7">
        <v>11560761.050000001</v>
      </c>
      <c r="FF130" s="7"/>
      <c r="FG130" s="7">
        <v>5468</v>
      </c>
      <c r="FH130" s="7"/>
      <c r="FI130" s="7"/>
      <c r="FJ130" s="7"/>
      <c r="FK130" s="7"/>
      <c r="FL130" s="7">
        <v>205563.33</v>
      </c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>
        <f t="shared" si="1"/>
        <v>17354457.5</v>
      </c>
    </row>
    <row r="131" spans="1:181" x14ac:dyDescent="0.25">
      <c r="A131" s="5">
        <v>286</v>
      </c>
      <c r="B131" s="3" t="s">
        <v>242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>
        <v>287.55</v>
      </c>
      <c r="P131" s="7"/>
      <c r="Q131" s="7"/>
      <c r="R131" s="7"/>
      <c r="S131" s="7">
        <v>1500</v>
      </c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>
        <v>225208</v>
      </c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>
        <v>980</v>
      </c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>
        <v>38576</v>
      </c>
      <c r="BT131" s="7"/>
      <c r="BU131" s="7"/>
      <c r="BV131" s="7"/>
      <c r="BW131" s="7"/>
      <c r="BX131" s="7"/>
      <c r="BY131" s="7">
        <v>1080140</v>
      </c>
      <c r="BZ131" s="7"/>
      <c r="CA131" s="7"/>
      <c r="CB131" s="7"/>
      <c r="CC131" s="7"/>
      <c r="CD131" s="7">
        <v>0</v>
      </c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>
        <v>303560.27</v>
      </c>
      <c r="DI131" s="7"/>
      <c r="DJ131" s="7"/>
      <c r="DK131" s="7"/>
      <c r="DL131" s="7"/>
      <c r="DM131" s="7"/>
      <c r="DN131" s="7"/>
      <c r="DO131" s="7">
        <v>3100</v>
      </c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>
        <v>40393.78</v>
      </c>
      <c r="EA131" s="7"/>
      <c r="EB131" s="7">
        <v>140922.94</v>
      </c>
      <c r="EC131" s="7">
        <v>536158.30000000005</v>
      </c>
      <c r="ED131" s="7"/>
      <c r="EE131" s="7"/>
      <c r="EF131" s="7">
        <v>211179</v>
      </c>
      <c r="EG131" s="7"/>
      <c r="EH131" s="7">
        <v>77274</v>
      </c>
      <c r="EI131" s="7"/>
      <c r="EJ131" s="7">
        <v>174804</v>
      </c>
      <c r="EK131" s="7"/>
      <c r="EL131" s="7"/>
      <c r="EM131" s="7"/>
      <c r="EN131" s="7">
        <v>0</v>
      </c>
      <c r="EO131" s="7">
        <v>126480</v>
      </c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>
        <v>24174</v>
      </c>
      <c r="FD131" s="7">
        <v>5795</v>
      </c>
      <c r="FE131" s="7">
        <v>5110000</v>
      </c>
      <c r="FF131" s="7"/>
      <c r="FG131" s="7">
        <v>2115</v>
      </c>
      <c r="FH131" s="7"/>
      <c r="FI131" s="7"/>
      <c r="FJ131" s="7"/>
      <c r="FK131" s="7"/>
      <c r="FL131" s="7">
        <v>72609.509999999995</v>
      </c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>
        <f t="shared" ref="FY131:FY194" si="2">SUM(C131:FX131)</f>
        <v>8175257.3499999996</v>
      </c>
    </row>
    <row r="132" spans="1:181" x14ac:dyDescent="0.25">
      <c r="A132" s="5">
        <v>287</v>
      </c>
      <c r="B132" s="3" t="s">
        <v>243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>
        <v>357131.23</v>
      </c>
      <c r="P132" s="7"/>
      <c r="Q132" s="7"/>
      <c r="R132" s="7"/>
      <c r="S132" s="7">
        <v>1847.47</v>
      </c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>
        <v>53288.229999999996</v>
      </c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>
        <v>300</v>
      </c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>
        <v>37902.15</v>
      </c>
      <c r="BJ132" s="7">
        <v>72853.66</v>
      </c>
      <c r="BK132" s="7"/>
      <c r="BL132" s="7"/>
      <c r="BM132" s="7"/>
      <c r="BN132" s="7"/>
      <c r="BO132" s="7"/>
      <c r="BP132" s="7"/>
      <c r="BQ132" s="7"/>
      <c r="BR132" s="7"/>
      <c r="BS132" s="7">
        <v>0</v>
      </c>
      <c r="BT132" s="7"/>
      <c r="BU132" s="7"/>
      <c r="BV132" s="7"/>
      <c r="BW132" s="7"/>
      <c r="BX132" s="7"/>
      <c r="BY132" s="7">
        <v>245925</v>
      </c>
      <c r="BZ132" s="7"/>
      <c r="CA132" s="7"/>
      <c r="CB132" s="7"/>
      <c r="CC132" s="7"/>
      <c r="CD132" s="7">
        <v>0</v>
      </c>
      <c r="CE132" s="7"/>
      <c r="CF132" s="7"/>
      <c r="CG132" s="7">
        <v>70723</v>
      </c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>
        <v>59116.06</v>
      </c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>
        <v>15207.66</v>
      </c>
      <c r="EA132" s="7"/>
      <c r="EB132" s="7">
        <v>8360</v>
      </c>
      <c r="EC132" s="7">
        <v>175156.76</v>
      </c>
      <c r="ED132" s="7"/>
      <c r="EE132" s="7"/>
      <c r="EF132" s="7">
        <v>122421</v>
      </c>
      <c r="EG132" s="7"/>
      <c r="EH132" s="7"/>
      <c r="EI132" s="7"/>
      <c r="EJ132" s="7">
        <v>52544</v>
      </c>
      <c r="EK132" s="7"/>
      <c r="EL132" s="7"/>
      <c r="EM132" s="7"/>
      <c r="EN132" s="7">
        <v>0</v>
      </c>
      <c r="EO132" s="7">
        <v>5185</v>
      </c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>
        <v>23000</v>
      </c>
      <c r="FD132" s="7"/>
      <c r="FE132" s="7">
        <v>1835164</v>
      </c>
      <c r="FF132" s="7"/>
      <c r="FG132" s="7">
        <v>935</v>
      </c>
      <c r="FH132" s="7"/>
      <c r="FI132" s="7"/>
      <c r="FJ132" s="7"/>
      <c r="FK132" s="7"/>
      <c r="FL132" s="7">
        <v>14949.36</v>
      </c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>
        <f t="shared" si="2"/>
        <v>3152009.58</v>
      </c>
    </row>
    <row r="133" spans="1:181" x14ac:dyDescent="0.25">
      <c r="A133" s="5">
        <v>288</v>
      </c>
      <c r="B133" s="3" t="s">
        <v>244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>
        <v>106627.36</v>
      </c>
      <c r="P133" s="7"/>
      <c r="Q133" s="7"/>
      <c r="R133" s="7"/>
      <c r="S133" s="7">
        <v>6221.8799999999974</v>
      </c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>
        <v>136432</v>
      </c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>
        <v>57056.52</v>
      </c>
      <c r="BJ133" s="7">
        <v>72943.75</v>
      </c>
      <c r="BK133" s="7"/>
      <c r="BL133" s="7"/>
      <c r="BM133" s="7"/>
      <c r="BN133" s="7"/>
      <c r="BO133" s="7"/>
      <c r="BP133" s="7"/>
      <c r="BQ133" s="7"/>
      <c r="BR133" s="7"/>
      <c r="BS133" s="7">
        <v>180023</v>
      </c>
      <c r="BT133" s="7"/>
      <c r="BU133" s="7"/>
      <c r="BV133" s="7"/>
      <c r="BW133" s="7"/>
      <c r="BX133" s="7"/>
      <c r="BY133" s="7">
        <v>475776</v>
      </c>
      <c r="BZ133" s="7"/>
      <c r="CA133" s="7"/>
      <c r="CB133" s="7"/>
      <c r="CC133" s="7"/>
      <c r="CD133" s="7">
        <v>0</v>
      </c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>
        <v>137023.44</v>
      </c>
      <c r="DI133" s="7"/>
      <c r="DJ133" s="7"/>
      <c r="DK133" s="7"/>
      <c r="DL133" s="7"/>
      <c r="DM133" s="7"/>
      <c r="DN133" s="7"/>
      <c r="DO133" s="7">
        <v>3048</v>
      </c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>
        <v>13779</v>
      </c>
      <c r="EA133" s="7"/>
      <c r="EB133" s="7">
        <v>12700</v>
      </c>
      <c r="EC133" s="7">
        <v>157318</v>
      </c>
      <c r="ED133" s="7"/>
      <c r="EE133" s="7"/>
      <c r="EF133" s="7">
        <v>114191</v>
      </c>
      <c r="EG133" s="7"/>
      <c r="EH133" s="7"/>
      <c r="EI133" s="7"/>
      <c r="EJ133" s="7">
        <v>59980</v>
      </c>
      <c r="EK133" s="7"/>
      <c r="EL133" s="7"/>
      <c r="EM133" s="7"/>
      <c r="EN133" s="7">
        <v>0</v>
      </c>
      <c r="EO133" s="7">
        <v>0</v>
      </c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>
        <v>1794.96</v>
      </c>
      <c r="FD133" s="7"/>
      <c r="FE133" s="7">
        <v>3853936.01</v>
      </c>
      <c r="FF133" s="7"/>
      <c r="FG133" s="7">
        <v>1928.99</v>
      </c>
      <c r="FH133" s="7"/>
      <c r="FI133" s="7"/>
      <c r="FJ133" s="7"/>
      <c r="FK133" s="7"/>
      <c r="FL133" s="7">
        <v>53048.71</v>
      </c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>
        <f t="shared" si="2"/>
        <v>5443828.6200000001</v>
      </c>
    </row>
    <row r="134" spans="1:181" x14ac:dyDescent="0.25">
      <c r="A134" s="5">
        <v>289</v>
      </c>
      <c r="B134" s="3" t="s">
        <v>245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>
        <v>543675.89</v>
      </c>
      <c r="P134" s="7"/>
      <c r="Q134" s="7"/>
      <c r="R134" s="7"/>
      <c r="S134" s="7">
        <v>5100</v>
      </c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>
        <v>90046.23</v>
      </c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>
        <v>0</v>
      </c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>
        <v>76971.08</v>
      </c>
      <c r="BJ134" s="7">
        <v>49964.09</v>
      </c>
      <c r="BK134" s="7"/>
      <c r="BL134" s="7"/>
      <c r="BM134" s="7"/>
      <c r="BN134" s="7"/>
      <c r="BO134" s="7"/>
      <c r="BP134" s="7"/>
      <c r="BQ134" s="7"/>
      <c r="BR134" s="7"/>
      <c r="BS134" s="7">
        <v>28932</v>
      </c>
      <c r="BT134" s="7"/>
      <c r="BU134" s="7"/>
      <c r="BV134" s="7"/>
      <c r="BW134" s="7"/>
      <c r="BX134" s="7"/>
      <c r="BY134" s="7">
        <v>197704</v>
      </c>
      <c r="BZ134" s="7"/>
      <c r="CA134" s="7"/>
      <c r="CB134" s="7"/>
      <c r="CC134" s="7"/>
      <c r="CD134" s="7">
        <v>0</v>
      </c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>
        <v>64021.53</v>
      </c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>
        <v>12175.82</v>
      </c>
      <c r="EA134" s="7"/>
      <c r="EB134" s="7">
        <v>20388.150000000001</v>
      </c>
      <c r="EC134" s="7">
        <v>147971.76</v>
      </c>
      <c r="ED134" s="7"/>
      <c r="EE134" s="7"/>
      <c r="EF134" s="7">
        <v>80132</v>
      </c>
      <c r="EG134" s="7"/>
      <c r="EH134" s="7"/>
      <c r="EI134" s="7"/>
      <c r="EJ134" s="7">
        <v>17684</v>
      </c>
      <c r="EK134" s="7"/>
      <c r="EL134" s="7"/>
      <c r="EM134" s="7"/>
      <c r="EN134" s="7">
        <v>0</v>
      </c>
      <c r="EO134" s="7">
        <v>0</v>
      </c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>
        <v>13760</v>
      </c>
      <c r="FD134" s="7"/>
      <c r="FE134" s="7">
        <v>2582904.2799999998</v>
      </c>
      <c r="FF134" s="7"/>
      <c r="FG134" s="7">
        <v>1455.7</v>
      </c>
      <c r="FH134" s="7"/>
      <c r="FI134" s="7"/>
      <c r="FJ134" s="7"/>
      <c r="FK134" s="7"/>
      <c r="FL134" s="7">
        <v>17744.939999999999</v>
      </c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>
        <f t="shared" si="2"/>
        <v>3950631.4699999997</v>
      </c>
    </row>
    <row r="135" spans="1:181" x14ac:dyDescent="0.25">
      <c r="A135" s="5">
        <v>290</v>
      </c>
      <c r="B135" s="3" t="s">
        <v>246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>
        <v>62866.28</v>
      </c>
      <c r="P135" s="7"/>
      <c r="Q135" s="7"/>
      <c r="R135" s="7"/>
      <c r="S135" s="7">
        <v>5764.61</v>
      </c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>
        <v>163276.77000000002</v>
      </c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>
        <v>470.4</v>
      </c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>
        <v>21325.88</v>
      </c>
      <c r="BJ135" s="7">
        <v>100137.05</v>
      </c>
      <c r="BK135" s="7"/>
      <c r="BL135" s="7"/>
      <c r="BM135" s="7"/>
      <c r="BN135" s="7"/>
      <c r="BO135" s="7"/>
      <c r="BP135" s="7"/>
      <c r="BQ135" s="7"/>
      <c r="BR135" s="7"/>
      <c r="BS135" s="7">
        <v>0</v>
      </c>
      <c r="BT135" s="7"/>
      <c r="BU135" s="7"/>
      <c r="BV135" s="7"/>
      <c r="BW135" s="7"/>
      <c r="BX135" s="7"/>
      <c r="BY135" s="7">
        <v>998710.56</v>
      </c>
      <c r="BZ135" s="7"/>
      <c r="CA135" s="7"/>
      <c r="CB135" s="7"/>
      <c r="CC135" s="7">
        <v>2263121</v>
      </c>
      <c r="CD135" s="7">
        <v>0</v>
      </c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>
        <v>222075.90999999997</v>
      </c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>
        <v>36908.129999999997</v>
      </c>
      <c r="EA135" s="7"/>
      <c r="EB135" s="7">
        <v>22535</v>
      </c>
      <c r="EC135" s="7">
        <v>409371.35</v>
      </c>
      <c r="ED135" s="7"/>
      <c r="EE135" s="7"/>
      <c r="EF135" s="7">
        <v>158996.62</v>
      </c>
      <c r="EG135" s="7"/>
      <c r="EH135" s="7">
        <v>32450</v>
      </c>
      <c r="EI135" s="7"/>
      <c r="EJ135" s="7">
        <v>80367</v>
      </c>
      <c r="EK135" s="7"/>
      <c r="EL135" s="7"/>
      <c r="EM135" s="7"/>
      <c r="EN135" s="7">
        <v>0</v>
      </c>
      <c r="EO135" s="7">
        <v>32824.99</v>
      </c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>
        <v>28149.559999999998</v>
      </c>
      <c r="FD135" s="7"/>
      <c r="FE135" s="7">
        <v>5232778.8899999997</v>
      </c>
      <c r="FF135" s="7"/>
      <c r="FG135" s="7">
        <v>2320</v>
      </c>
      <c r="FH135" s="7"/>
      <c r="FI135" s="7"/>
      <c r="FJ135" s="7"/>
      <c r="FK135" s="7"/>
      <c r="FL135" s="7">
        <v>131393.70000000001</v>
      </c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>
        <f t="shared" si="2"/>
        <v>10005843.699999999</v>
      </c>
    </row>
    <row r="136" spans="1:181" x14ac:dyDescent="0.25">
      <c r="A136" s="5">
        <v>291</v>
      </c>
      <c r="B136" s="3" t="s">
        <v>247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>
        <v>529959.62</v>
      </c>
      <c r="P136" s="7"/>
      <c r="Q136" s="7"/>
      <c r="R136" s="7"/>
      <c r="S136" s="7">
        <v>6912</v>
      </c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>
        <v>45090.91</v>
      </c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>
        <v>42122.559999999998</v>
      </c>
      <c r="BJ136" s="7">
        <v>59150.59</v>
      </c>
      <c r="BK136" s="7">
        <v>3000</v>
      </c>
      <c r="BL136" s="7"/>
      <c r="BM136" s="7"/>
      <c r="BN136" s="7"/>
      <c r="BO136" s="7"/>
      <c r="BP136" s="7"/>
      <c r="BQ136" s="7"/>
      <c r="BR136" s="7"/>
      <c r="BS136" s="7">
        <v>272718.83999999997</v>
      </c>
      <c r="BT136" s="7"/>
      <c r="BU136" s="7"/>
      <c r="BV136" s="7"/>
      <c r="BW136" s="7"/>
      <c r="BX136" s="7"/>
      <c r="BY136" s="7">
        <v>0</v>
      </c>
      <c r="BZ136" s="7"/>
      <c r="CA136" s="7"/>
      <c r="CB136" s="7"/>
      <c r="CC136" s="7"/>
      <c r="CD136" s="7">
        <v>0</v>
      </c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>
        <v>56877.27</v>
      </c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>
        <v>12233.39</v>
      </c>
      <c r="EA136" s="7"/>
      <c r="EB136" s="7">
        <v>22899.94</v>
      </c>
      <c r="EC136" s="7">
        <v>136646.56</v>
      </c>
      <c r="ED136" s="7"/>
      <c r="EE136" s="7"/>
      <c r="EF136" s="7">
        <v>91931</v>
      </c>
      <c r="EG136" s="7"/>
      <c r="EH136" s="7"/>
      <c r="EI136" s="7"/>
      <c r="EJ136" s="7">
        <v>39115</v>
      </c>
      <c r="EK136" s="7"/>
      <c r="EL136" s="7"/>
      <c r="EM136" s="7"/>
      <c r="EN136" s="7">
        <v>0</v>
      </c>
      <c r="EO136" s="7">
        <v>2777</v>
      </c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>
        <v>9326</v>
      </c>
      <c r="FD136" s="7"/>
      <c r="FE136" s="7">
        <v>1841077.17</v>
      </c>
      <c r="FF136" s="7"/>
      <c r="FG136" s="7">
        <v>1402</v>
      </c>
      <c r="FH136" s="7"/>
      <c r="FI136" s="7"/>
      <c r="FJ136" s="7"/>
      <c r="FK136" s="7"/>
      <c r="FL136" s="7">
        <v>23000</v>
      </c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>
        <f t="shared" si="2"/>
        <v>3196239.85</v>
      </c>
    </row>
    <row r="137" spans="1:181" x14ac:dyDescent="0.25">
      <c r="A137" s="5">
        <v>292</v>
      </c>
      <c r="B137" s="3" t="s">
        <v>248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>
        <v>419114.47</v>
      </c>
      <c r="P137" s="7"/>
      <c r="Q137" s="7"/>
      <c r="R137" s="7"/>
      <c r="S137" s="7">
        <v>3175.2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>
        <v>72752.63</v>
      </c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>
        <v>362.6</v>
      </c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>
        <v>34538.35</v>
      </c>
      <c r="BJ137" s="7">
        <v>35566.74</v>
      </c>
      <c r="BK137" s="7"/>
      <c r="BL137" s="7"/>
      <c r="BM137" s="7"/>
      <c r="BN137" s="7"/>
      <c r="BO137" s="7"/>
      <c r="BP137" s="7"/>
      <c r="BQ137" s="7"/>
      <c r="BR137" s="7"/>
      <c r="BS137" s="7">
        <v>2500</v>
      </c>
      <c r="BT137" s="7"/>
      <c r="BU137" s="7"/>
      <c r="BV137" s="7"/>
      <c r="BW137" s="7"/>
      <c r="BX137" s="7"/>
      <c r="BY137" s="7">
        <v>239280</v>
      </c>
      <c r="BZ137" s="7"/>
      <c r="CA137" s="7"/>
      <c r="CB137" s="7"/>
      <c r="CC137" s="7"/>
      <c r="CD137" s="7">
        <v>0</v>
      </c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>
        <v>80000</v>
      </c>
      <c r="DB137" s="7"/>
      <c r="DC137" s="7"/>
      <c r="DD137" s="7"/>
      <c r="DE137" s="7"/>
      <c r="DF137" s="7"/>
      <c r="DG137" s="7"/>
      <c r="DH137" s="7">
        <v>61940.200000000004</v>
      </c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>
        <v>13704.31</v>
      </c>
      <c r="EA137" s="7"/>
      <c r="EB137" s="7">
        <v>48466.35</v>
      </c>
      <c r="EC137" s="7">
        <v>152291.54</v>
      </c>
      <c r="ED137" s="7"/>
      <c r="EE137" s="7"/>
      <c r="EF137" s="7">
        <v>137607</v>
      </c>
      <c r="EG137" s="7"/>
      <c r="EH137" s="7"/>
      <c r="EI137" s="7"/>
      <c r="EJ137" s="7">
        <v>50027</v>
      </c>
      <c r="EK137" s="7"/>
      <c r="EL137" s="7"/>
      <c r="EM137" s="7"/>
      <c r="EN137" s="7">
        <v>255.31</v>
      </c>
      <c r="EO137" s="7">
        <v>42670.93</v>
      </c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>
        <v>12277.52</v>
      </c>
      <c r="FD137" s="7"/>
      <c r="FE137" s="7">
        <v>2060000</v>
      </c>
      <c r="FF137" s="7">
        <v>42500</v>
      </c>
      <c r="FG137" s="7">
        <v>1114</v>
      </c>
      <c r="FH137" s="7"/>
      <c r="FI137" s="7"/>
      <c r="FJ137" s="7"/>
      <c r="FK137" s="7"/>
      <c r="FL137" s="7">
        <v>37132.92</v>
      </c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>
        <f t="shared" si="2"/>
        <v>3547277.07</v>
      </c>
    </row>
    <row r="138" spans="1:181" x14ac:dyDescent="0.25">
      <c r="A138" s="5">
        <v>293</v>
      </c>
      <c r="B138" s="3" t="s">
        <v>249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>
        <v>1382511.49</v>
      </c>
      <c r="P138" s="7"/>
      <c r="Q138" s="7"/>
      <c r="R138" s="7"/>
      <c r="S138" s="7">
        <v>2960</v>
      </c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>
        <v>90564.47</v>
      </c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>
        <v>372.4</v>
      </c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>
        <v>56260.54</v>
      </c>
      <c r="BJ138" s="7">
        <v>18488.080000000002</v>
      </c>
      <c r="BK138" s="7">
        <v>73250</v>
      </c>
      <c r="BL138" s="7"/>
      <c r="BM138" s="7"/>
      <c r="BN138" s="7"/>
      <c r="BO138" s="7"/>
      <c r="BP138" s="7"/>
      <c r="BQ138" s="7"/>
      <c r="BR138" s="7"/>
      <c r="BS138" s="7">
        <v>81443.86</v>
      </c>
      <c r="BT138" s="7"/>
      <c r="BU138" s="7"/>
      <c r="BV138" s="7"/>
      <c r="BW138" s="7"/>
      <c r="BX138" s="7"/>
      <c r="BY138" s="7">
        <v>111984.22</v>
      </c>
      <c r="BZ138" s="7"/>
      <c r="CA138" s="7"/>
      <c r="CB138" s="7"/>
      <c r="CC138" s="7"/>
      <c r="CD138" s="7">
        <v>0</v>
      </c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>
        <v>57185.95</v>
      </c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>
        <v>6665.96</v>
      </c>
      <c r="EA138" s="7"/>
      <c r="EB138" s="7">
        <v>34871.599999999999</v>
      </c>
      <c r="EC138" s="7">
        <v>81012.02</v>
      </c>
      <c r="ED138" s="7"/>
      <c r="EE138" s="7"/>
      <c r="EF138" s="7">
        <v>102178</v>
      </c>
      <c r="EG138" s="7"/>
      <c r="EH138" s="7"/>
      <c r="EI138" s="7"/>
      <c r="EJ138" s="7">
        <v>28129.5</v>
      </c>
      <c r="EK138" s="7"/>
      <c r="EL138" s="7"/>
      <c r="EM138" s="7"/>
      <c r="EN138" s="7">
        <v>0</v>
      </c>
      <c r="EO138" s="7">
        <v>45977</v>
      </c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>
        <v>25021.439999999999</v>
      </c>
      <c r="FD138" s="7"/>
      <c r="FE138" s="7">
        <v>2325217</v>
      </c>
      <c r="FF138" s="7"/>
      <c r="FG138" s="7">
        <v>1234</v>
      </c>
      <c r="FH138" s="7"/>
      <c r="FI138" s="7"/>
      <c r="FJ138" s="7"/>
      <c r="FK138" s="7"/>
      <c r="FL138" s="7">
        <v>61093.89</v>
      </c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>
        <f t="shared" si="2"/>
        <v>4586421.419999999</v>
      </c>
    </row>
    <row r="139" spans="1:181" x14ac:dyDescent="0.25">
      <c r="A139" s="5">
        <v>294</v>
      </c>
      <c r="B139" s="3" t="s">
        <v>250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>
        <v>329792.15000000002</v>
      </c>
      <c r="P139" s="7"/>
      <c r="Q139" s="7"/>
      <c r="R139" s="7"/>
      <c r="S139" s="7">
        <v>1999.9999999999927</v>
      </c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>
        <v>97866</v>
      </c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>
        <v>728.6</v>
      </c>
      <c r="AV139" s="7"/>
      <c r="AW139" s="7"/>
      <c r="AX139" s="7"/>
      <c r="AY139" s="7"/>
      <c r="AZ139" s="7">
        <v>110000</v>
      </c>
      <c r="BA139" s="7"/>
      <c r="BB139" s="7"/>
      <c r="BC139" s="7"/>
      <c r="BD139" s="7"/>
      <c r="BE139" s="7"/>
      <c r="BF139" s="7"/>
      <c r="BG139" s="7"/>
      <c r="BH139" s="7"/>
      <c r="BI139" s="7">
        <v>69622.58</v>
      </c>
      <c r="BJ139" s="7">
        <v>92361.35</v>
      </c>
      <c r="BK139" s="7">
        <v>14400</v>
      </c>
      <c r="BL139" s="7"/>
      <c r="BM139" s="7"/>
      <c r="BN139" s="7"/>
      <c r="BO139" s="7"/>
      <c r="BP139" s="7"/>
      <c r="BQ139" s="7"/>
      <c r="BR139" s="7"/>
      <c r="BS139" s="7">
        <v>559750.44999999995</v>
      </c>
      <c r="BT139" s="7"/>
      <c r="BU139" s="7"/>
      <c r="BV139" s="7"/>
      <c r="BW139" s="7"/>
      <c r="BX139" s="7"/>
      <c r="BY139" s="7">
        <v>151090.9</v>
      </c>
      <c r="BZ139" s="7"/>
      <c r="CA139" s="7"/>
      <c r="CB139" s="7"/>
      <c r="CC139" s="7"/>
      <c r="CD139" s="7">
        <v>0</v>
      </c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>
        <v>80000</v>
      </c>
      <c r="DB139" s="7"/>
      <c r="DC139" s="7"/>
      <c r="DD139" s="7">
        <v>16615.2</v>
      </c>
      <c r="DE139" s="7"/>
      <c r="DF139" s="7"/>
      <c r="DG139" s="7"/>
      <c r="DH139" s="7">
        <v>182281.25</v>
      </c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>
        <v>31436.04</v>
      </c>
      <c r="EA139" s="7"/>
      <c r="EB139" s="7">
        <v>30507</v>
      </c>
      <c r="EC139" s="7">
        <v>339731.27</v>
      </c>
      <c r="ED139" s="7"/>
      <c r="EE139" s="7"/>
      <c r="EF139" s="7">
        <v>159260</v>
      </c>
      <c r="EG139" s="7"/>
      <c r="EH139" s="7">
        <v>6960</v>
      </c>
      <c r="EI139" s="7"/>
      <c r="EJ139" s="7">
        <v>39507</v>
      </c>
      <c r="EK139" s="7"/>
      <c r="EL139" s="7"/>
      <c r="EM139" s="7"/>
      <c r="EN139" s="7">
        <v>0</v>
      </c>
      <c r="EO139" s="7">
        <v>6663</v>
      </c>
      <c r="EP139" s="7"/>
      <c r="EQ139" s="7"/>
      <c r="ER139" s="7"/>
      <c r="ES139" s="7"/>
      <c r="ET139" s="7">
        <v>193400</v>
      </c>
      <c r="EU139" s="7"/>
      <c r="EV139" s="7"/>
      <c r="EW139" s="7"/>
      <c r="EX139" s="7"/>
      <c r="EY139" s="7"/>
      <c r="EZ139" s="7"/>
      <c r="FA139" s="7"/>
      <c r="FB139" s="7"/>
      <c r="FC139" s="7">
        <v>5553.34</v>
      </c>
      <c r="FD139" s="7">
        <v>8775</v>
      </c>
      <c r="FE139" s="7">
        <v>4251463.5999999996</v>
      </c>
      <c r="FF139" s="7">
        <v>2000</v>
      </c>
      <c r="FG139" s="7">
        <v>2886</v>
      </c>
      <c r="FH139" s="7"/>
      <c r="FI139" s="7"/>
      <c r="FJ139" s="7"/>
      <c r="FK139" s="7"/>
      <c r="FL139" s="7">
        <v>27194.240000000002</v>
      </c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>
        <f t="shared" si="2"/>
        <v>6811844.9699999997</v>
      </c>
    </row>
    <row r="140" spans="1:181" x14ac:dyDescent="0.25">
      <c r="A140" s="5">
        <v>295</v>
      </c>
      <c r="B140" s="3" t="s">
        <v>251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>
        <v>631757.1399999999</v>
      </c>
      <c r="P140" s="7"/>
      <c r="Q140" s="7"/>
      <c r="R140" s="7"/>
      <c r="S140" s="7">
        <v>1219.3999999999999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>
        <v>90800</v>
      </c>
      <c r="AF140" s="7"/>
      <c r="AG140" s="7"/>
      <c r="AH140" s="7"/>
      <c r="AI140" s="7">
        <v>116525.1</v>
      </c>
      <c r="AJ140" s="7"/>
      <c r="AK140" s="7"/>
      <c r="AL140" s="7"/>
      <c r="AM140" s="7"/>
      <c r="AN140" s="7"/>
      <c r="AO140" s="7"/>
      <c r="AP140" s="7"/>
      <c r="AQ140" s="7"/>
      <c r="AR140" s="7">
        <v>0</v>
      </c>
      <c r="AS140" s="7"/>
      <c r="AT140" s="7"/>
      <c r="AU140" s="7">
        <v>460.6</v>
      </c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>
        <v>21237.46</v>
      </c>
      <c r="BJ140" s="7">
        <v>103979.58</v>
      </c>
      <c r="BK140" s="7"/>
      <c r="BL140" s="7"/>
      <c r="BM140" s="7"/>
      <c r="BN140" s="7"/>
      <c r="BO140" s="7"/>
      <c r="BP140" s="7"/>
      <c r="BQ140" s="7"/>
      <c r="BR140" s="7"/>
      <c r="BS140" s="7">
        <v>107478</v>
      </c>
      <c r="BT140" s="7"/>
      <c r="BU140" s="7"/>
      <c r="BV140" s="7"/>
      <c r="BW140" s="7"/>
      <c r="BX140" s="7"/>
      <c r="BY140" s="7">
        <v>329507</v>
      </c>
      <c r="BZ140" s="7"/>
      <c r="CA140" s="7"/>
      <c r="CB140" s="7"/>
      <c r="CC140" s="7"/>
      <c r="CD140" s="7">
        <v>0</v>
      </c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>
        <v>80000</v>
      </c>
      <c r="DB140" s="7"/>
      <c r="DC140" s="7"/>
      <c r="DD140" s="7"/>
      <c r="DE140" s="7"/>
      <c r="DF140" s="7"/>
      <c r="DG140" s="7"/>
      <c r="DH140" s="7">
        <v>104571.31</v>
      </c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>
        <v>17691.169999999998</v>
      </c>
      <c r="EA140" s="7"/>
      <c r="EB140" s="7">
        <v>3075.14</v>
      </c>
      <c r="EC140" s="7">
        <v>205122.08</v>
      </c>
      <c r="ED140" s="7"/>
      <c r="EE140" s="7"/>
      <c r="EF140" s="7">
        <v>113469</v>
      </c>
      <c r="EG140" s="7"/>
      <c r="EH140" s="7"/>
      <c r="EI140" s="7"/>
      <c r="EJ140" s="7">
        <v>43216.94</v>
      </c>
      <c r="EK140" s="7"/>
      <c r="EL140" s="7"/>
      <c r="EM140" s="7"/>
      <c r="EN140" s="7">
        <v>0</v>
      </c>
      <c r="EO140" s="7">
        <v>277952.02</v>
      </c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>
        <v>27788.400000000001</v>
      </c>
      <c r="FD140" s="7">
        <v>888.09</v>
      </c>
      <c r="FE140" s="7">
        <v>3131623.63</v>
      </c>
      <c r="FF140" s="7">
        <v>2000</v>
      </c>
      <c r="FG140" s="7">
        <v>1714</v>
      </c>
      <c r="FH140" s="7"/>
      <c r="FI140" s="7"/>
      <c r="FJ140" s="7"/>
      <c r="FK140" s="7"/>
      <c r="FL140" s="7">
        <v>33064</v>
      </c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>
        <f t="shared" si="2"/>
        <v>5445140.0599999987</v>
      </c>
    </row>
    <row r="141" spans="1:181" x14ac:dyDescent="0.25">
      <c r="A141" s="5">
        <v>296</v>
      </c>
      <c r="B141" s="3" t="s">
        <v>252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>
        <v>707927.32</v>
      </c>
      <c r="P141" s="7"/>
      <c r="Q141" s="7"/>
      <c r="R141" s="7"/>
      <c r="S141" s="7">
        <v>11134.8</v>
      </c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>
        <v>122626.66</v>
      </c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>
        <v>343</v>
      </c>
      <c r="AV141" s="7"/>
      <c r="AW141" s="7"/>
      <c r="AX141" s="7"/>
      <c r="AY141" s="7"/>
      <c r="AZ141" s="7">
        <v>334550</v>
      </c>
      <c r="BA141" s="7"/>
      <c r="BB141" s="7"/>
      <c r="BC141" s="7"/>
      <c r="BD141" s="7"/>
      <c r="BE141" s="7"/>
      <c r="BF141" s="7"/>
      <c r="BG141" s="7"/>
      <c r="BH141" s="7"/>
      <c r="BI141" s="7">
        <v>70180.929999999993</v>
      </c>
      <c r="BJ141" s="7">
        <v>72611.33</v>
      </c>
      <c r="BK141" s="7">
        <v>4000</v>
      </c>
      <c r="BL141" s="7"/>
      <c r="BM141" s="7"/>
      <c r="BN141" s="7"/>
      <c r="BO141" s="7"/>
      <c r="BP141" s="7"/>
      <c r="BQ141" s="7"/>
      <c r="BR141" s="7"/>
      <c r="BS141" s="7">
        <v>150338.42000000001</v>
      </c>
      <c r="BT141" s="7"/>
      <c r="BU141" s="7"/>
      <c r="BV141" s="7"/>
      <c r="BW141" s="7"/>
      <c r="BX141" s="7"/>
      <c r="BY141" s="7">
        <v>300937.18</v>
      </c>
      <c r="BZ141" s="7"/>
      <c r="CA141" s="7"/>
      <c r="CB141" s="7"/>
      <c r="CC141" s="7"/>
      <c r="CD141" s="7">
        <v>0</v>
      </c>
      <c r="CE141" s="7"/>
      <c r="CF141" s="7"/>
      <c r="CG141" s="7">
        <v>56257</v>
      </c>
      <c r="CH141" s="7">
        <v>3000</v>
      </c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>
        <v>22503</v>
      </c>
      <c r="DD141" s="7">
        <v>35000</v>
      </c>
      <c r="DE141" s="7"/>
      <c r="DF141" s="7"/>
      <c r="DG141" s="7"/>
      <c r="DH141" s="7">
        <v>102329.13</v>
      </c>
      <c r="DI141" s="7"/>
      <c r="DJ141" s="7"/>
      <c r="DK141" s="7"/>
      <c r="DL141" s="7"/>
      <c r="DM141" s="7"/>
      <c r="DN141" s="7"/>
      <c r="DO141" s="7">
        <v>1500</v>
      </c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>
        <v>5265.44</v>
      </c>
      <c r="EA141" s="7"/>
      <c r="EB141" s="7">
        <v>17848</v>
      </c>
      <c r="EC141" s="7">
        <v>62882.39</v>
      </c>
      <c r="ED141" s="7"/>
      <c r="EE141" s="7"/>
      <c r="EF141" s="7">
        <v>101762</v>
      </c>
      <c r="EG141" s="7"/>
      <c r="EH141" s="7">
        <v>0</v>
      </c>
      <c r="EI141" s="7"/>
      <c r="EJ141" s="7">
        <v>39800</v>
      </c>
      <c r="EK141" s="7"/>
      <c r="EL141" s="7"/>
      <c r="EM141" s="7"/>
      <c r="EN141" s="7">
        <v>0</v>
      </c>
      <c r="EO141" s="7">
        <v>40800</v>
      </c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>
        <v>7090.3600000000006</v>
      </c>
      <c r="FD141" s="7">
        <v>886</v>
      </c>
      <c r="FE141" s="7">
        <v>2946901.98</v>
      </c>
      <c r="FF141" s="7"/>
      <c r="FG141" s="7">
        <v>1876</v>
      </c>
      <c r="FH141" s="7"/>
      <c r="FI141" s="7"/>
      <c r="FJ141" s="7"/>
      <c r="FK141" s="7"/>
      <c r="FL141" s="7">
        <v>37321.97</v>
      </c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>
        <f t="shared" si="2"/>
        <v>5257672.9099999992</v>
      </c>
    </row>
    <row r="142" spans="1:181" x14ac:dyDescent="0.25">
      <c r="A142" s="5">
        <v>297</v>
      </c>
      <c r="B142" s="3" t="s">
        <v>253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>
        <v>384952.31</v>
      </c>
      <c r="P142" s="7"/>
      <c r="Q142" s="7"/>
      <c r="R142" s="7"/>
      <c r="S142" s="7">
        <v>4573.8</v>
      </c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>
        <v>139610.84</v>
      </c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>
        <v>369.4</v>
      </c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>
        <v>56663.68</v>
      </c>
      <c r="BJ142" s="7">
        <v>39674.910000000003</v>
      </c>
      <c r="BK142" s="7">
        <v>28000</v>
      </c>
      <c r="BL142" s="7"/>
      <c r="BM142" s="7"/>
      <c r="BN142" s="7"/>
      <c r="BO142" s="7"/>
      <c r="BP142" s="7"/>
      <c r="BQ142" s="7"/>
      <c r="BR142" s="7"/>
      <c r="BS142" s="7">
        <v>2500</v>
      </c>
      <c r="BT142" s="7"/>
      <c r="BU142" s="7"/>
      <c r="BV142" s="7"/>
      <c r="BW142" s="7"/>
      <c r="BX142" s="7"/>
      <c r="BY142" s="7">
        <v>411099.15</v>
      </c>
      <c r="BZ142" s="7"/>
      <c r="CA142" s="7"/>
      <c r="CB142" s="7"/>
      <c r="CC142" s="7"/>
      <c r="CD142" s="7">
        <v>0</v>
      </c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>
        <v>80000</v>
      </c>
      <c r="DB142" s="7"/>
      <c r="DC142" s="7"/>
      <c r="DD142" s="7"/>
      <c r="DE142" s="7"/>
      <c r="DF142" s="7"/>
      <c r="DG142" s="7"/>
      <c r="DH142" s="7">
        <v>91247.41</v>
      </c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>
        <v>11776.45</v>
      </c>
      <c r="EA142" s="7"/>
      <c r="EB142" s="7">
        <v>11728</v>
      </c>
      <c r="EC142" s="7">
        <v>131570.64000000001</v>
      </c>
      <c r="ED142" s="7"/>
      <c r="EE142" s="7"/>
      <c r="EF142" s="7">
        <v>106333</v>
      </c>
      <c r="EG142" s="7"/>
      <c r="EH142" s="7"/>
      <c r="EI142" s="7"/>
      <c r="EJ142" s="7">
        <v>60890</v>
      </c>
      <c r="EK142" s="7"/>
      <c r="EL142" s="7"/>
      <c r="EM142" s="7"/>
      <c r="EN142" s="7">
        <v>0</v>
      </c>
      <c r="EO142" s="7">
        <v>36398.6</v>
      </c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>
        <v>18068</v>
      </c>
      <c r="FD142" s="7"/>
      <c r="FE142" s="7">
        <v>2106649</v>
      </c>
      <c r="FF142" s="7"/>
      <c r="FG142" s="7">
        <v>1810</v>
      </c>
      <c r="FH142" s="7"/>
      <c r="FI142" s="7"/>
      <c r="FJ142" s="7"/>
      <c r="FK142" s="7"/>
      <c r="FL142" s="7">
        <v>16650.5</v>
      </c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>
        <f t="shared" si="2"/>
        <v>3740565.69</v>
      </c>
    </row>
    <row r="143" spans="1:181" x14ac:dyDescent="0.25">
      <c r="A143" s="5">
        <v>298</v>
      </c>
      <c r="B143" s="3" t="s">
        <v>254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>
        <v>44099.91</v>
      </c>
      <c r="P143" s="7"/>
      <c r="Q143" s="7"/>
      <c r="R143" s="7"/>
      <c r="S143" s="7">
        <v>0</v>
      </c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>
        <v>468867.8</v>
      </c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>
        <v>138</v>
      </c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>
        <v>200919</v>
      </c>
      <c r="BT143" s="7"/>
      <c r="BU143" s="7"/>
      <c r="BV143" s="7"/>
      <c r="BW143" s="7"/>
      <c r="BX143" s="7"/>
      <c r="BY143" s="7">
        <v>1290171.67</v>
      </c>
      <c r="BZ143" s="7"/>
      <c r="CA143" s="7"/>
      <c r="CB143" s="7"/>
      <c r="CC143" s="7"/>
      <c r="CD143" s="7">
        <v>0</v>
      </c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>
        <v>41791</v>
      </c>
      <c r="DD143" s="7"/>
      <c r="DE143" s="7"/>
      <c r="DF143" s="7"/>
      <c r="DG143" s="7"/>
      <c r="DH143" s="7">
        <v>364537.78</v>
      </c>
      <c r="DI143" s="7"/>
      <c r="DJ143" s="7"/>
      <c r="DK143" s="7"/>
      <c r="DL143" s="7"/>
      <c r="DM143" s="7"/>
      <c r="DN143" s="7"/>
      <c r="DO143" s="7">
        <v>4322.7</v>
      </c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>
        <v>37891.050000000003</v>
      </c>
      <c r="EA143" s="7"/>
      <c r="EB143" s="7">
        <v>173113.87</v>
      </c>
      <c r="EC143" s="7">
        <v>534300.22</v>
      </c>
      <c r="ED143" s="7"/>
      <c r="EE143" s="7">
        <v>9013.2000000000007</v>
      </c>
      <c r="EF143" s="7">
        <v>382982</v>
      </c>
      <c r="EG143" s="7"/>
      <c r="EH143" s="7">
        <v>55944.52</v>
      </c>
      <c r="EI143" s="7">
        <v>133168</v>
      </c>
      <c r="EJ143" s="7">
        <v>174167.3</v>
      </c>
      <c r="EK143" s="7"/>
      <c r="EL143" s="7"/>
      <c r="EM143" s="7"/>
      <c r="EN143" s="7">
        <v>0</v>
      </c>
      <c r="EO143" s="7">
        <v>141875</v>
      </c>
      <c r="EP143" s="7"/>
      <c r="EQ143" s="7"/>
      <c r="ER143" s="7"/>
      <c r="ES143" s="7"/>
      <c r="ET143" s="7"/>
      <c r="EU143" s="7"/>
      <c r="EV143" s="7">
        <v>4870</v>
      </c>
      <c r="EW143" s="7"/>
      <c r="EX143" s="7"/>
      <c r="EY143" s="7"/>
      <c r="EZ143" s="7"/>
      <c r="FA143" s="7"/>
      <c r="FB143" s="7"/>
      <c r="FC143" s="7">
        <v>74935.19</v>
      </c>
      <c r="FD143" s="7">
        <v>28380.75</v>
      </c>
      <c r="FE143" s="7">
        <v>15053448.460000001</v>
      </c>
      <c r="FF143" s="7"/>
      <c r="FG143" s="7">
        <v>5626</v>
      </c>
      <c r="FH143" s="7"/>
      <c r="FI143" s="7"/>
      <c r="FJ143" s="7"/>
      <c r="FK143" s="7"/>
      <c r="FL143" s="7">
        <v>254385.26</v>
      </c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>
        <f t="shared" si="2"/>
        <v>19478948.680000003</v>
      </c>
    </row>
    <row r="144" spans="1:181" x14ac:dyDescent="0.25">
      <c r="A144" s="5">
        <v>299</v>
      </c>
      <c r="B144" s="3" t="s">
        <v>255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>
        <v>1457267.92</v>
      </c>
      <c r="P144" s="7"/>
      <c r="Q144" s="7"/>
      <c r="R144" s="7"/>
      <c r="S144" s="7">
        <v>12000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>
        <v>55872.17</v>
      </c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>
        <v>127.4</v>
      </c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>
        <v>57865</v>
      </c>
      <c r="BT144" s="7"/>
      <c r="BU144" s="7"/>
      <c r="BV144" s="7"/>
      <c r="BW144" s="7"/>
      <c r="BX144" s="7"/>
      <c r="BY144" s="7">
        <v>31616.23</v>
      </c>
      <c r="BZ144" s="7"/>
      <c r="CA144" s="7"/>
      <c r="CB144" s="7"/>
      <c r="CC144" s="7"/>
      <c r="CD144" s="7">
        <v>0</v>
      </c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>
        <v>27495.829999999998</v>
      </c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>
        <v>12439.7</v>
      </c>
      <c r="EA144" s="7"/>
      <c r="EB144" s="7">
        <v>77000</v>
      </c>
      <c r="EC144" s="7">
        <v>136494.68</v>
      </c>
      <c r="ED144" s="7"/>
      <c r="EE144" s="7"/>
      <c r="EF144" s="7">
        <v>150042</v>
      </c>
      <c r="EG144" s="7"/>
      <c r="EH144" s="7">
        <v>8640</v>
      </c>
      <c r="EI144" s="7"/>
      <c r="EJ144" s="7">
        <v>40274</v>
      </c>
      <c r="EK144" s="7"/>
      <c r="EL144" s="7"/>
      <c r="EM144" s="7"/>
      <c r="EN144" s="7">
        <v>0</v>
      </c>
      <c r="EO144" s="7">
        <v>0</v>
      </c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>
        <v>56689.45</v>
      </c>
      <c r="FD144" s="7"/>
      <c r="FE144" s="7">
        <v>2991929.47</v>
      </c>
      <c r="FF144" s="7"/>
      <c r="FG144" s="7">
        <v>566</v>
      </c>
      <c r="FH144" s="7"/>
      <c r="FI144" s="7"/>
      <c r="FJ144" s="7"/>
      <c r="FK144" s="7"/>
      <c r="FL144" s="7">
        <v>80083</v>
      </c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>
        <f t="shared" si="2"/>
        <v>5196402.8499999996</v>
      </c>
    </row>
    <row r="145" spans="1:181" x14ac:dyDescent="0.25">
      <c r="A145" s="5">
        <v>300</v>
      </c>
      <c r="B145" s="3" t="s">
        <v>256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>
        <v>839600.33000000007</v>
      </c>
      <c r="P145" s="7"/>
      <c r="Q145" s="7"/>
      <c r="R145" s="7"/>
      <c r="S145" s="7">
        <v>2687.2300000000005</v>
      </c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>
        <v>56883.59</v>
      </c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>
        <v>284.2</v>
      </c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>
        <v>25720.25</v>
      </c>
      <c r="BJ145" s="7">
        <v>56642.879999999997</v>
      </c>
      <c r="BK145" s="7"/>
      <c r="BL145" s="7"/>
      <c r="BM145" s="7"/>
      <c r="BN145" s="7"/>
      <c r="BO145" s="7"/>
      <c r="BP145" s="7"/>
      <c r="BQ145" s="7"/>
      <c r="BR145" s="7"/>
      <c r="BS145" s="7">
        <v>78760</v>
      </c>
      <c r="BT145" s="7"/>
      <c r="BU145" s="7"/>
      <c r="BV145" s="7"/>
      <c r="BW145" s="7"/>
      <c r="BX145" s="7"/>
      <c r="BY145" s="7">
        <v>107692.31</v>
      </c>
      <c r="BZ145" s="7"/>
      <c r="CA145" s="7"/>
      <c r="CB145" s="7"/>
      <c r="CC145" s="7"/>
      <c r="CD145" s="7">
        <v>0</v>
      </c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>
        <v>37285.96</v>
      </c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>
        <v>5843.23</v>
      </c>
      <c r="EA145" s="7"/>
      <c r="EB145" s="7">
        <v>10586.32</v>
      </c>
      <c r="EC145" s="7">
        <v>66941.26999999999</v>
      </c>
      <c r="ED145" s="7"/>
      <c r="EE145" s="7"/>
      <c r="EF145" s="7">
        <v>142387</v>
      </c>
      <c r="EG145" s="7"/>
      <c r="EH145" s="7"/>
      <c r="EI145" s="7"/>
      <c r="EJ145" s="7">
        <v>60258.8</v>
      </c>
      <c r="EK145" s="7"/>
      <c r="EL145" s="7"/>
      <c r="EM145" s="7"/>
      <c r="EN145" s="7">
        <v>0</v>
      </c>
      <c r="EO145" s="7">
        <v>0</v>
      </c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>
        <v>97917.31</v>
      </c>
      <c r="FD145" s="7"/>
      <c r="FE145" s="7">
        <v>3471540.08</v>
      </c>
      <c r="FF145" s="7">
        <v>2000</v>
      </c>
      <c r="FG145" s="7">
        <v>1230</v>
      </c>
      <c r="FH145" s="7"/>
      <c r="FI145" s="7"/>
      <c r="FJ145" s="7"/>
      <c r="FK145" s="7"/>
      <c r="FL145" s="7">
        <v>58807.13</v>
      </c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>
        <f t="shared" si="2"/>
        <v>5123067.8899999997</v>
      </c>
    </row>
    <row r="146" spans="1:181" x14ac:dyDescent="0.25">
      <c r="A146" s="5">
        <v>301</v>
      </c>
      <c r="B146" s="3" t="s">
        <v>159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>
        <v>1149648.94</v>
      </c>
      <c r="P146" s="7"/>
      <c r="Q146" s="7"/>
      <c r="R146" s="7"/>
      <c r="S146" s="7">
        <v>3441</v>
      </c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>
        <v>63811.85</v>
      </c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>
        <v>186.2</v>
      </c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>
        <v>37807.050000000003</v>
      </c>
      <c r="BJ146" s="7">
        <v>22011.83</v>
      </c>
      <c r="BK146" s="7"/>
      <c r="BL146" s="7"/>
      <c r="BM146" s="7"/>
      <c r="BN146" s="7"/>
      <c r="BO146" s="7"/>
      <c r="BP146" s="7"/>
      <c r="BQ146" s="7"/>
      <c r="BR146" s="7"/>
      <c r="BS146" s="7">
        <v>26264.16</v>
      </c>
      <c r="BT146" s="7"/>
      <c r="BU146" s="7"/>
      <c r="BV146" s="7"/>
      <c r="BW146" s="7"/>
      <c r="BX146" s="7"/>
      <c r="BY146" s="7">
        <v>98048</v>
      </c>
      <c r="BZ146" s="7"/>
      <c r="CA146" s="7"/>
      <c r="CB146" s="7"/>
      <c r="CC146" s="7"/>
      <c r="CD146" s="7">
        <v>0</v>
      </c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>
        <v>30773.55</v>
      </c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>
        <v>12506.82</v>
      </c>
      <c r="EA146" s="7"/>
      <c r="EB146" s="7">
        <v>45439.19</v>
      </c>
      <c r="EC146" s="7">
        <v>140801.34</v>
      </c>
      <c r="ED146" s="7"/>
      <c r="EE146" s="7">
        <v>3045</v>
      </c>
      <c r="EF146" s="7">
        <v>101393</v>
      </c>
      <c r="EG146" s="7"/>
      <c r="EH146" s="7"/>
      <c r="EI146" s="7"/>
      <c r="EJ146" s="7">
        <v>43354.8</v>
      </c>
      <c r="EK146" s="7"/>
      <c r="EL146" s="7"/>
      <c r="EM146" s="7"/>
      <c r="EN146" s="7">
        <v>0</v>
      </c>
      <c r="EO146" s="7">
        <v>0</v>
      </c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>
        <v>97266.12</v>
      </c>
      <c r="FD146" s="7"/>
      <c r="FE146" s="7">
        <v>1434482.55</v>
      </c>
      <c r="FF146" s="7"/>
      <c r="FG146" s="7">
        <v>1204</v>
      </c>
      <c r="FH146" s="7"/>
      <c r="FI146" s="7"/>
      <c r="FJ146" s="7"/>
      <c r="FK146" s="7"/>
      <c r="FL146" s="7">
        <v>12579.03</v>
      </c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>
        <f t="shared" si="2"/>
        <v>3324064.43</v>
      </c>
    </row>
    <row r="147" spans="1:181" x14ac:dyDescent="0.25">
      <c r="A147" s="5">
        <v>302</v>
      </c>
      <c r="B147" s="3" t="s">
        <v>257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>
        <v>1821806.0599999998</v>
      </c>
      <c r="P147" s="7"/>
      <c r="Q147" s="7"/>
      <c r="R147" s="7"/>
      <c r="S147" s="7">
        <v>6480</v>
      </c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>
        <v>77407.38</v>
      </c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>
        <v>382.2</v>
      </c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>
        <v>19288</v>
      </c>
      <c r="BT147" s="7"/>
      <c r="BU147" s="7"/>
      <c r="BV147" s="7"/>
      <c r="BW147" s="7"/>
      <c r="BX147" s="7"/>
      <c r="BY147" s="7">
        <v>178416</v>
      </c>
      <c r="BZ147" s="7"/>
      <c r="CA147" s="7"/>
      <c r="CB147" s="7"/>
      <c r="CC147" s="7"/>
      <c r="CD147" s="7">
        <v>0</v>
      </c>
      <c r="CE147" s="7"/>
      <c r="CF147" s="7"/>
      <c r="CG147" s="7">
        <v>41791</v>
      </c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>
        <v>67918.17</v>
      </c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>
        <v>863478.48</v>
      </c>
      <c r="DT147" s="7"/>
      <c r="DU147" s="7"/>
      <c r="DV147" s="7"/>
      <c r="DW147" s="7"/>
      <c r="DX147" s="7"/>
      <c r="DY147" s="7"/>
      <c r="DZ147" s="7">
        <v>11650</v>
      </c>
      <c r="EA147" s="7"/>
      <c r="EB147" s="7">
        <v>32786.300000000003</v>
      </c>
      <c r="EC147" s="7">
        <v>131432</v>
      </c>
      <c r="ED147" s="7"/>
      <c r="EE147" s="7">
        <v>2436</v>
      </c>
      <c r="EF147" s="7">
        <v>138855</v>
      </c>
      <c r="EG147" s="7"/>
      <c r="EH147" s="7"/>
      <c r="EI147" s="7"/>
      <c r="EJ147" s="7">
        <v>120307</v>
      </c>
      <c r="EK147" s="7"/>
      <c r="EL147" s="7"/>
      <c r="EM147" s="7"/>
      <c r="EN147" s="7">
        <v>0</v>
      </c>
      <c r="EO147" s="7">
        <v>0</v>
      </c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>
        <v>84723.38</v>
      </c>
      <c r="FD147" s="7"/>
      <c r="FE147" s="7">
        <v>4359626.4000000004</v>
      </c>
      <c r="FF147" s="7">
        <v>2000</v>
      </c>
      <c r="FG147" s="7">
        <v>1654.3</v>
      </c>
      <c r="FH147" s="7"/>
      <c r="FI147" s="7"/>
      <c r="FJ147" s="7"/>
      <c r="FK147" s="7"/>
      <c r="FL147" s="7">
        <v>152723</v>
      </c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>
        <f t="shared" si="2"/>
        <v>8115160.669999999</v>
      </c>
    </row>
    <row r="148" spans="1:181" x14ac:dyDescent="0.25">
      <c r="A148" s="5">
        <v>303</v>
      </c>
      <c r="B148" s="3" t="s">
        <v>258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>
        <v>1175178.75</v>
      </c>
      <c r="P148" s="7"/>
      <c r="Q148" s="7"/>
      <c r="R148" s="7"/>
      <c r="S148" s="7">
        <v>1200</v>
      </c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>
        <v>105404.86</v>
      </c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>
        <v>235.2</v>
      </c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>
        <v>26380.02</v>
      </c>
      <c r="BJ148" s="7">
        <v>85570.18</v>
      </c>
      <c r="BK148" s="7">
        <v>6500</v>
      </c>
      <c r="BL148" s="7"/>
      <c r="BM148" s="7"/>
      <c r="BN148" s="7"/>
      <c r="BO148" s="7"/>
      <c r="BP148" s="7"/>
      <c r="BQ148" s="7"/>
      <c r="BR148" s="7"/>
      <c r="BS148" s="7">
        <v>149484</v>
      </c>
      <c r="BT148" s="7"/>
      <c r="BU148" s="7"/>
      <c r="BV148" s="7"/>
      <c r="BW148" s="7"/>
      <c r="BX148" s="7"/>
      <c r="BY148" s="7">
        <v>0</v>
      </c>
      <c r="BZ148" s="7"/>
      <c r="CA148" s="7"/>
      <c r="CB148" s="7"/>
      <c r="CC148" s="7"/>
      <c r="CD148" s="7">
        <v>0</v>
      </c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>
        <v>35000</v>
      </c>
      <c r="DE148" s="7"/>
      <c r="DF148" s="7"/>
      <c r="DG148" s="7"/>
      <c r="DH148" s="7">
        <v>38806.020000000004</v>
      </c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>
        <v>6120.87</v>
      </c>
      <c r="EA148" s="7"/>
      <c r="EB148" s="7">
        <v>16699.82</v>
      </c>
      <c r="EC148" s="7">
        <v>68010.81</v>
      </c>
      <c r="ED148" s="7"/>
      <c r="EE148" s="7">
        <v>258.72000000000003</v>
      </c>
      <c r="EF148" s="7">
        <v>123858</v>
      </c>
      <c r="EG148" s="7"/>
      <c r="EH148" s="7">
        <v>62640</v>
      </c>
      <c r="EI148" s="7"/>
      <c r="EJ148" s="7">
        <v>23670</v>
      </c>
      <c r="EK148" s="7"/>
      <c r="EL148" s="7"/>
      <c r="EM148" s="7"/>
      <c r="EN148" s="7">
        <v>0</v>
      </c>
      <c r="EO148" s="7">
        <v>0</v>
      </c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>
        <v>81307.7</v>
      </c>
      <c r="FD148" s="7"/>
      <c r="FE148" s="7">
        <v>3529274.45</v>
      </c>
      <c r="FF148" s="7">
        <v>3191.24</v>
      </c>
      <c r="FG148" s="7">
        <v>1109</v>
      </c>
      <c r="FH148" s="7"/>
      <c r="FI148" s="7"/>
      <c r="FJ148" s="7"/>
      <c r="FK148" s="7"/>
      <c r="FL148" s="7">
        <v>110044.33</v>
      </c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>
        <f t="shared" si="2"/>
        <v>5649943.9700000007</v>
      </c>
    </row>
    <row r="149" spans="1:181" x14ac:dyDescent="0.25">
      <c r="A149" s="5">
        <v>304</v>
      </c>
      <c r="B149" s="3" t="s">
        <v>259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>
        <v>1245465.46</v>
      </c>
      <c r="P149" s="7"/>
      <c r="Q149" s="7"/>
      <c r="R149" s="7"/>
      <c r="S149" s="7">
        <v>4500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>
        <v>70922.899999999994</v>
      </c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>
        <v>245</v>
      </c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>
        <v>19288</v>
      </c>
      <c r="BT149" s="7"/>
      <c r="BU149" s="7"/>
      <c r="BV149" s="7"/>
      <c r="BW149" s="7"/>
      <c r="BX149" s="7"/>
      <c r="BY149" s="7">
        <v>117336.66</v>
      </c>
      <c r="BZ149" s="7"/>
      <c r="CA149" s="7"/>
      <c r="CB149" s="7"/>
      <c r="CC149" s="7"/>
      <c r="CD149" s="7">
        <v>0</v>
      </c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>
        <v>38722.5</v>
      </c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>
        <v>5337.88</v>
      </c>
      <c r="EA149" s="7"/>
      <c r="EB149" s="7">
        <v>8300.5</v>
      </c>
      <c r="EC149" s="7">
        <v>60575.94</v>
      </c>
      <c r="ED149" s="7"/>
      <c r="EE149" s="7">
        <v>8111.88</v>
      </c>
      <c r="EF149" s="7">
        <v>110859</v>
      </c>
      <c r="EG149" s="7"/>
      <c r="EH149" s="7"/>
      <c r="EI149" s="7"/>
      <c r="EJ149" s="7">
        <v>46810</v>
      </c>
      <c r="EK149" s="7"/>
      <c r="EL149" s="7"/>
      <c r="EM149" s="7"/>
      <c r="EN149" s="7">
        <v>0</v>
      </c>
      <c r="EO149" s="7">
        <v>0</v>
      </c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>
        <v>17601.64</v>
      </c>
      <c r="FD149" s="7"/>
      <c r="FE149" s="7">
        <v>2246091.58</v>
      </c>
      <c r="FF149" s="7">
        <v>2000</v>
      </c>
      <c r="FG149" s="7">
        <v>1013</v>
      </c>
      <c r="FH149" s="7"/>
      <c r="FI149" s="7"/>
      <c r="FJ149" s="7"/>
      <c r="FK149" s="7"/>
      <c r="FL149" s="7">
        <v>32283.63</v>
      </c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>
        <f t="shared" si="2"/>
        <v>4035465.5699999994</v>
      </c>
    </row>
    <row r="150" spans="1:181" x14ac:dyDescent="0.25">
      <c r="A150" s="5">
        <v>305</v>
      </c>
      <c r="B150" s="3" t="s">
        <v>260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>
        <v>1173424.25</v>
      </c>
      <c r="P150" s="7"/>
      <c r="Q150" s="7"/>
      <c r="R150" s="7"/>
      <c r="S150" s="7">
        <v>3054.1800000000003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>
        <v>58310.07</v>
      </c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>
        <v>204</v>
      </c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>
        <v>170379</v>
      </c>
      <c r="BT150" s="7"/>
      <c r="BU150" s="7"/>
      <c r="BV150" s="7"/>
      <c r="BW150" s="7"/>
      <c r="BX150" s="7"/>
      <c r="BY150" s="7">
        <v>0</v>
      </c>
      <c r="BZ150" s="7"/>
      <c r="CA150" s="7"/>
      <c r="CB150" s="7"/>
      <c r="CC150" s="7"/>
      <c r="CD150" s="7">
        <v>0</v>
      </c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>
        <v>33732.799999999996</v>
      </c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>
        <v>4884.7299999999996</v>
      </c>
      <c r="EA150" s="7"/>
      <c r="EB150" s="7">
        <v>24725.1</v>
      </c>
      <c r="EC150" s="7">
        <v>77563.16</v>
      </c>
      <c r="ED150" s="7"/>
      <c r="EE150" s="7"/>
      <c r="EF150" s="7">
        <v>95482</v>
      </c>
      <c r="EG150" s="7"/>
      <c r="EH150" s="7">
        <v>42240</v>
      </c>
      <c r="EI150" s="7"/>
      <c r="EJ150" s="7">
        <v>68795</v>
      </c>
      <c r="EK150" s="7"/>
      <c r="EL150" s="7"/>
      <c r="EM150" s="7"/>
      <c r="EN150" s="7">
        <v>0</v>
      </c>
      <c r="EO150" s="7">
        <v>0</v>
      </c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>
        <v>31016.46</v>
      </c>
      <c r="FD150" s="7"/>
      <c r="FE150" s="7">
        <v>3025528.8</v>
      </c>
      <c r="FF150" s="7">
        <v>36500</v>
      </c>
      <c r="FG150" s="7">
        <v>917</v>
      </c>
      <c r="FH150" s="7"/>
      <c r="FI150" s="7"/>
      <c r="FJ150" s="7"/>
      <c r="FK150" s="7"/>
      <c r="FL150" s="7">
        <v>66442.790000000008</v>
      </c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>
        <f t="shared" si="2"/>
        <v>4913199.34</v>
      </c>
    </row>
    <row r="151" spans="1:181" x14ac:dyDescent="0.25">
      <c r="A151" s="5">
        <v>306</v>
      </c>
      <c r="B151" s="3" t="s">
        <v>261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>
        <v>1340076.5699999998</v>
      </c>
      <c r="P151" s="7"/>
      <c r="Q151" s="7"/>
      <c r="R151" s="7"/>
      <c r="S151" s="7">
        <v>9163.4599999999991</v>
      </c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>
        <v>92883.93</v>
      </c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>
        <v>7.1054273576010019E-15</v>
      </c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>
        <v>21628.3</v>
      </c>
      <c r="BJ151" s="7">
        <v>16767.07</v>
      </c>
      <c r="BK151" s="7"/>
      <c r="BL151" s="7"/>
      <c r="BM151" s="7"/>
      <c r="BN151" s="7"/>
      <c r="BO151" s="7"/>
      <c r="BP151" s="7"/>
      <c r="BQ151" s="7"/>
      <c r="BR151" s="7"/>
      <c r="BS151" s="7">
        <v>40184</v>
      </c>
      <c r="BT151" s="7"/>
      <c r="BU151" s="7"/>
      <c r="BV151" s="7"/>
      <c r="BW151" s="7"/>
      <c r="BX151" s="7"/>
      <c r="BY151" s="7">
        <v>0</v>
      </c>
      <c r="BZ151" s="7"/>
      <c r="CA151" s="7"/>
      <c r="CB151" s="7"/>
      <c r="CC151" s="7"/>
      <c r="CD151" s="7">
        <v>0</v>
      </c>
      <c r="CE151" s="7"/>
      <c r="CF151" s="7"/>
      <c r="CG151" s="7">
        <v>91619</v>
      </c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>
        <v>36808.310000000005</v>
      </c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>
        <v>1972.12</v>
      </c>
      <c r="EA151" s="7"/>
      <c r="EB151" s="7">
        <v>21133</v>
      </c>
      <c r="EC151" s="7">
        <v>21912.99</v>
      </c>
      <c r="ED151" s="7"/>
      <c r="EE151" s="7"/>
      <c r="EF151" s="7">
        <v>94520</v>
      </c>
      <c r="EG151" s="7"/>
      <c r="EH151" s="7"/>
      <c r="EI151" s="7"/>
      <c r="EJ151" s="7">
        <v>29367</v>
      </c>
      <c r="EK151" s="7"/>
      <c r="EL151" s="7"/>
      <c r="EM151" s="7"/>
      <c r="EN151" s="7">
        <v>0</v>
      </c>
      <c r="EO151" s="7">
        <v>0</v>
      </c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>
        <v>66302.03</v>
      </c>
      <c r="FD151" s="7"/>
      <c r="FE151" s="7">
        <v>2352278.41</v>
      </c>
      <c r="FF151" s="7"/>
      <c r="FG151" s="7">
        <v>845</v>
      </c>
      <c r="FH151" s="7"/>
      <c r="FI151" s="7"/>
      <c r="FJ151" s="7"/>
      <c r="FK151" s="7"/>
      <c r="FL151" s="7">
        <v>42207.12</v>
      </c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>
        <f t="shared" si="2"/>
        <v>4279668.3100000005</v>
      </c>
    </row>
    <row r="152" spans="1:181" x14ac:dyDescent="0.25">
      <c r="A152" s="5">
        <v>307</v>
      </c>
      <c r="B152" s="3" t="s">
        <v>262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>
        <v>879761.51</v>
      </c>
      <c r="P152" s="7"/>
      <c r="Q152" s="7"/>
      <c r="R152" s="7"/>
      <c r="S152" s="7">
        <v>4300.05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>
        <v>65044</v>
      </c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>
        <v>253.5</v>
      </c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>
        <v>176809</v>
      </c>
      <c r="BT152" s="7"/>
      <c r="BU152" s="7"/>
      <c r="BV152" s="7"/>
      <c r="BW152" s="7"/>
      <c r="BX152" s="7"/>
      <c r="BY152" s="7">
        <v>0</v>
      </c>
      <c r="BZ152" s="7"/>
      <c r="CA152" s="7"/>
      <c r="CB152" s="7"/>
      <c r="CC152" s="7"/>
      <c r="CD152" s="7">
        <v>0</v>
      </c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>
        <v>48640.33</v>
      </c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>
        <v>6207.59</v>
      </c>
      <c r="EA152" s="7"/>
      <c r="EB152" s="7">
        <v>4917.79</v>
      </c>
      <c r="EC152" s="7">
        <v>68662.22</v>
      </c>
      <c r="ED152" s="7"/>
      <c r="EE152" s="7">
        <v>4000</v>
      </c>
      <c r="EF152" s="7">
        <v>107616</v>
      </c>
      <c r="EG152" s="7"/>
      <c r="EH152" s="7">
        <v>14880</v>
      </c>
      <c r="EI152" s="7"/>
      <c r="EJ152" s="7">
        <v>44153</v>
      </c>
      <c r="EK152" s="7"/>
      <c r="EL152" s="7"/>
      <c r="EM152" s="7"/>
      <c r="EN152" s="7">
        <v>0</v>
      </c>
      <c r="EO152" s="7">
        <v>0</v>
      </c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>
        <v>44360.729999999996</v>
      </c>
      <c r="FD152" s="7"/>
      <c r="FE152" s="7">
        <v>3958940.8</v>
      </c>
      <c r="FF152" s="7">
        <v>4500</v>
      </c>
      <c r="FG152" s="7">
        <v>1044</v>
      </c>
      <c r="FH152" s="7"/>
      <c r="FI152" s="7"/>
      <c r="FJ152" s="7"/>
      <c r="FK152" s="7"/>
      <c r="FL152" s="7">
        <v>80736</v>
      </c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>
        <f t="shared" si="2"/>
        <v>5514826.5199999996</v>
      </c>
    </row>
    <row r="153" spans="1:181" x14ac:dyDescent="0.25">
      <c r="A153" s="5">
        <v>308</v>
      </c>
      <c r="B153" s="3" t="s">
        <v>263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>
        <v>4819.7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>
        <v>25000</v>
      </c>
      <c r="AF153" s="7"/>
      <c r="AG153" s="7"/>
      <c r="AH153" s="7"/>
      <c r="AI153" s="7">
        <v>484796.8</v>
      </c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>
        <v>1577.8</v>
      </c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>
        <v>12000</v>
      </c>
      <c r="BL153" s="7"/>
      <c r="BM153" s="7"/>
      <c r="BN153" s="7"/>
      <c r="BO153" s="7"/>
      <c r="BP153" s="7"/>
      <c r="BQ153" s="7"/>
      <c r="BR153" s="7"/>
      <c r="BS153" s="7">
        <v>0</v>
      </c>
      <c r="BT153" s="7"/>
      <c r="BU153" s="7"/>
      <c r="BV153" s="7"/>
      <c r="BW153" s="7"/>
      <c r="BX153" s="7"/>
      <c r="BY153" s="7">
        <v>1478017.37</v>
      </c>
      <c r="BZ153" s="7"/>
      <c r="CA153" s="7"/>
      <c r="CB153" s="7"/>
      <c r="CC153" s="7"/>
      <c r="CD153" s="7">
        <v>0</v>
      </c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>
        <v>306297.23</v>
      </c>
      <c r="DI153" s="7"/>
      <c r="DJ153" s="7"/>
      <c r="DK153" s="7"/>
      <c r="DL153" s="7"/>
      <c r="DM153" s="7"/>
      <c r="DN153" s="7"/>
      <c r="DO153" s="7">
        <v>2310</v>
      </c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>
        <v>87874.57</v>
      </c>
      <c r="EA153" s="7"/>
      <c r="EB153" s="7">
        <v>89000</v>
      </c>
      <c r="EC153" s="7">
        <v>1007021</v>
      </c>
      <c r="ED153" s="7"/>
      <c r="EE153" s="7"/>
      <c r="EF153" s="7">
        <v>357602</v>
      </c>
      <c r="EG153" s="7"/>
      <c r="EH153" s="7">
        <v>126134.25</v>
      </c>
      <c r="EI153" s="7"/>
      <c r="EJ153" s="7">
        <v>170173.59</v>
      </c>
      <c r="EK153" s="7">
        <v>9000</v>
      </c>
      <c r="EL153" s="7"/>
      <c r="EM153" s="7"/>
      <c r="EN153" s="7">
        <v>3562.1400000000003</v>
      </c>
      <c r="EO153" s="7">
        <v>102256.58</v>
      </c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>
        <v>25769.1</v>
      </c>
      <c r="FD153" s="7">
        <v>12211.09</v>
      </c>
      <c r="FE153" s="7">
        <v>9384146.3200000003</v>
      </c>
      <c r="FF153" s="7">
        <v>49661.3</v>
      </c>
      <c r="FG153" s="7">
        <v>2648</v>
      </c>
      <c r="FH153" s="7"/>
      <c r="FI153" s="7"/>
      <c r="FJ153" s="7"/>
      <c r="FK153" s="7"/>
      <c r="FL153" s="7">
        <v>163171.71</v>
      </c>
      <c r="FM153" s="7"/>
      <c r="FN153" s="7"/>
      <c r="FO153" s="7"/>
      <c r="FP153" s="7"/>
      <c r="FQ153" s="7"/>
      <c r="FR153" s="7"/>
      <c r="FS153" s="7"/>
      <c r="FT153" s="7"/>
      <c r="FU153" s="7">
        <v>10000</v>
      </c>
      <c r="FV153" s="7"/>
      <c r="FW153" s="7"/>
      <c r="FX153" s="7"/>
      <c r="FY153" s="7">
        <f t="shared" si="2"/>
        <v>13915050.550000001</v>
      </c>
    </row>
    <row r="154" spans="1:181" x14ac:dyDescent="0.25">
      <c r="A154" s="5">
        <v>309</v>
      </c>
      <c r="B154" s="3" t="s">
        <v>264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>
        <v>179906.22</v>
      </c>
      <c r="P154" s="7"/>
      <c r="Q154" s="7"/>
      <c r="R154" s="7"/>
      <c r="S154" s="7">
        <v>3758.3999999999996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>
        <v>134288</v>
      </c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>
        <v>764.4</v>
      </c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>
        <v>145301</v>
      </c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>
        <v>16074</v>
      </c>
      <c r="BT154" s="7"/>
      <c r="BU154" s="7"/>
      <c r="BV154" s="7"/>
      <c r="BW154" s="7"/>
      <c r="BX154" s="7"/>
      <c r="BY154" s="7">
        <v>615084.13</v>
      </c>
      <c r="BZ154" s="7"/>
      <c r="CA154" s="7"/>
      <c r="CB154" s="7"/>
      <c r="CC154" s="7"/>
      <c r="CD154" s="7">
        <v>0</v>
      </c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>
        <v>80000</v>
      </c>
      <c r="DB154" s="7"/>
      <c r="DC154" s="7"/>
      <c r="DD154" s="7"/>
      <c r="DE154" s="7"/>
      <c r="DF154" s="7"/>
      <c r="DG154" s="7"/>
      <c r="DH154" s="7">
        <v>110385.62000000001</v>
      </c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>
        <v>21595.97</v>
      </c>
      <c r="EA154" s="7"/>
      <c r="EB154" s="7">
        <v>34920</v>
      </c>
      <c r="EC154" s="7">
        <v>249986.09</v>
      </c>
      <c r="ED154" s="7"/>
      <c r="EE154" s="7"/>
      <c r="EF154" s="7">
        <v>84817</v>
      </c>
      <c r="EG154" s="7"/>
      <c r="EH154" s="7"/>
      <c r="EI154" s="7">
        <v>46077</v>
      </c>
      <c r="EJ154" s="7">
        <v>74819</v>
      </c>
      <c r="EK154" s="7"/>
      <c r="EL154" s="7"/>
      <c r="EM154" s="7"/>
      <c r="EN154" s="7">
        <v>0</v>
      </c>
      <c r="EO154" s="7">
        <v>0</v>
      </c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>
        <v>8800</v>
      </c>
      <c r="FD154" s="7"/>
      <c r="FE154" s="7">
        <v>2584783</v>
      </c>
      <c r="FF154" s="7">
        <v>2000</v>
      </c>
      <c r="FG154" s="7">
        <v>1630</v>
      </c>
      <c r="FH154" s="7"/>
      <c r="FI154" s="7"/>
      <c r="FJ154" s="7"/>
      <c r="FK154" s="7"/>
      <c r="FL154" s="7">
        <v>25191</v>
      </c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>
        <f t="shared" si="2"/>
        <v>4420180.83</v>
      </c>
    </row>
    <row r="155" spans="1:181" x14ac:dyDescent="0.25">
      <c r="A155" s="5">
        <v>310</v>
      </c>
      <c r="B155" s="3" t="s">
        <v>265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>
        <v>161417.18</v>
      </c>
      <c r="P155" s="7"/>
      <c r="Q155" s="7"/>
      <c r="R155" s="7"/>
      <c r="S155" s="7">
        <v>1701.61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>
        <v>80274.41</v>
      </c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>
        <v>184</v>
      </c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>
        <v>152445</v>
      </c>
      <c r="BI155" s="7">
        <v>72968.95</v>
      </c>
      <c r="BJ155" s="7">
        <v>31017.040000000001</v>
      </c>
      <c r="BK155" s="7"/>
      <c r="BL155" s="7"/>
      <c r="BM155" s="7"/>
      <c r="BN155" s="7"/>
      <c r="BO155" s="7"/>
      <c r="BP155" s="7"/>
      <c r="BQ155" s="7"/>
      <c r="BR155" s="7"/>
      <c r="BS155" s="7">
        <v>48766.81</v>
      </c>
      <c r="BT155" s="7"/>
      <c r="BU155" s="7"/>
      <c r="BV155" s="7"/>
      <c r="BW155" s="7"/>
      <c r="BX155" s="7"/>
      <c r="BY155" s="7">
        <v>192882</v>
      </c>
      <c r="BZ155" s="7"/>
      <c r="CA155" s="7"/>
      <c r="CB155" s="7"/>
      <c r="CC155" s="7"/>
      <c r="CD155" s="7">
        <v>0</v>
      </c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>
        <v>50832.58</v>
      </c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>
        <v>16245.48</v>
      </c>
      <c r="EA155" s="7"/>
      <c r="EB155" s="7">
        <v>3492</v>
      </c>
      <c r="EC155" s="7">
        <v>181301.49</v>
      </c>
      <c r="ED155" s="7"/>
      <c r="EE155" s="7"/>
      <c r="EF155" s="7">
        <v>119032</v>
      </c>
      <c r="EG155" s="7"/>
      <c r="EH155" s="7"/>
      <c r="EI155" s="7"/>
      <c r="EJ155" s="7">
        <v>38555</v>
      </c>
      <c r="EK155" s="7"/>
      <c r="EL155" s="7"/>
      <c r="EM155" s="7"/>
      <c r="EN155" s="7">
        <v>0</v>
      </c>
      <c r="EO155" s="7">
        <v>22400</v>
      </c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>
        <v>1745.92</v>
      </c>
      <c r="FD155" s="7"/>
      <c r="FE155" s="7">
        <v>1981318.04</v>
      </c>
      <c r="FF155" s="7">
        <v>13316.8</v>
      </c>
      <c r="FG155" s="7">
        <v>1048</v>
      </c>
      <c r="FH155" s="7"/>
      <c r="FI155" s="7"/>
      <c r="FJ155" s="7"/>
      <c r="FK155" s="7"/>
      <c r="FL155" s="7">
        <v>14318.28</v>
      </c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>
        <f t="shared" si="2"/>
        <v>3185262.5899999994</v>
      </c>
    </row>
    <row r="156" spans="1:181" x14ac:dyDescent="0.25">
      <c r="A156" s="5">
        <v>311</v>
      </c>
      <c r="B156" s="3" t="s">
        <v>266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>
        <v>1782348.89</v>
      </c>
      <c r="P156" s="7"/>
      <c r="Q156" s="7"/>
      <c r="R156" s="7"/>
      <c r="S156" s="7">
        <v>4752.0399999999991</v>
      </c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>
        <v>45796.6</v>
      </c>
      <c r="AF156" s="7"/>
      <c r="AG156" s="7"/>
      <c r="AH156" s="7"/>
      <c r="AI156" s="7">
        <v>222482.39</v>
      </c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>
        <v>130.33000000000001</v>
      </c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>
        <v>159189.69</v>
      </c>
      <c r="BJ156" s="7">
        <v>147412.12</v>
      </c>
      <c r="BK156" s="7">
        <v>21700</v>
      </c>
      <c r="BL156" s="7"/>
      <c r="BM156" s="7"/>
      <c r="BN156" s="7"/>
      <c r="BO156" s="7"/>
      <c r="BP156" s="7"/>
      <c r="BQ156" s="7"/>
      <c r="BR156" s="7"/>
      <c r="BS156" s="7">
        <v>168904.83000000002</v>
      </c>
      <c r="BT156" s="7"/>
      <c r="BU156" s="7"/>
      <c r="BV156" s="7"/>
      <c r="BW156" s="7"/>
      <c r="BX156" s="7"/>
      <c r="BY156" s="7">
        <v>875577</v>
      </c>
      <c r="BZ156" s="7"/>
      <c r="CA156" s="7"/>
      <c r="CB156" s="7"/>
      <c r="CC156" s="7"/>
      <c r="CD156" s="7">
        <v>0</v>
      </c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>
        <v>25000</v>
      </c>
      <c r="DB156" s="7"/>
      <c r="DC156" s="7">
        <v>30539</v>
      </c>
      <c r="DD156" s="7"/>
      <c r="DE156" s="7"/>
      <c r="DF156" s="7"/>
      <c r="DG156" s="7"/>
      <c r="DH156" s="7">
        <v>221294.67</v>
      </c>
      <c r="DI156" s="7"/>
      <c r="DJ156" s="7"/>
      <c r="DK156" s="7"/>
      <c r="DL156" s="7"/>
      <c r="DM156" s="7"/>
      <c r="DN156" s="7"/>
      <c r="DO156" s="7">
        <v>565.89</v>
      </c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>
        <v>29228.38</v>
      </c>
      <c r="EA156" s="7"/>
      <c r="EB156" s="7">
        <v>30105</v>
      </c>
      <c r="EC156" s="7">
        <v>381193.19</v>
      </c>
      <c r="ED156" s="7"/>
      <c r="EE156" s="7"/>
      <c r="EF156" s="7">
        <v>266785</v>
      </c>
      <c r="EG156" s="7"/>
      <c r="EH156" s="7">
        <v>460.92</v>
      </c>
      <c r="EI156" s="7">
        <v>48544</v>
      </c>
      <c r="EJ156" s="7">
        <v>149345</v>
      </c>
      <c r="EK156" s="7"/>
      <c r="EL156" s="7"/>
      <c r="EM156" s="7"/>
      <c r="EN156" s="7">
        <v>1818.39</v>
      </c>
      <c r="EO156" s="7">
        <v>0</v>
      </c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>
        <v>43970</v>
      </c>
      <c r="FD156" s="7">
        <v>9905</v>
      </c>
      <c r="FE156" s="7">
        <v>7752792.7199999997</v>
      </c>
      <c r="FF156" s="7">
        <v>2000</v>
      </c>
      <c r="FG156" s="7">
        <v>4037</v>
      </c>
      <c r="FH156" s="7"/>
      <c r="FI156" s="7"/>
      <c r="FJ156" s="7"/>
      <c r="FK156" s="7"/>
      <c r="FL156" s="7">
        <v>104568</v>
      </c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>
        <f t="shared" si="2"/>
        <v>12530446.049999999</v>
      </c>
    </row>
    <row r="157" spans="1:181" x14ac:dyDescent="0.25">
      <c r="A157" s="5">
        <v>312</v>
      </c>
      <c r="B157" s="3" t="s">
        <v>267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>
        <v>303569.08</v>
      </c>
      <c r="P157" s="7"/>
      <c r="Q157" s="7"/>
      <c r="R157" s="7"/>
      <c r="S157" s="7">
        <v>1134</v>
      </c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>
        <v>123695.51000000001</v>
      </c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>
        <v>666.83</v>
      </c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>
        <v>55000</v>
      </c>
      <c r="BL157" s="7"/>
      <c r="BM157" s="7"/>
      <c r="BN157" s="7"/>
      <c r="BO157" s="7"/>
      <c r="BP157" s="7"/>
      <c r="BQ157" s="7"/>
      <c r="BR157" s="7"/>
      <c r="BS157" s="7">
        <v>73938</v>
      </c>
      <c r="BT157" s="7"/>
      <c r="BU157" s="7"/>
      <c r="BV157" s="7"/>
      <c r="BW157" s="7"/>
      <c r="BX157" s="7"/>
      <c r="BY157" s="7">
        <v>339150.95</v>
      </c>
      <c r="BZ157" s="7"/>
      <c r="CA157" s="7"/>
      <c r="CB157" s="7"/>
      <c r="CC157" s="7"/>
      <c r="CD157" s="7">
        <v>0</v>
      </c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>
        <v>107456.25</v>
      </c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>
        <v>27821</v>
      </c>
      <c r="EA157" s="7"/>
      <c r="EB157" s="7">
        <v>6208</v>
      </c>
      <c r="EC157" s="7">
        <v>318205</v>
      </c>
      <c r="ED157" s="7"/>
      <c r="EE157" s="7"/>
      <c r="EF157" s="7">
        <v>173383.59</v>
      </c>
      <c r="EG157" s="7"/>
      <c r="EH157" s="7"/>
      <c r="EI157" s="7">
        <v>10845</v>
      </c>
      <c r="EJ157" s="7">
        <v>50458</v>
      </c>
      <c r="EK157" s="7"/>
      <c r="EL157" s="7"/>
      <c r="EM157" s="7"/>
      <c r="EN157" s="7">
        <v>0</v>
      </c>
      <c r="EO157" s="7">
        <v>0</v>
      </c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>
        <v>96720</v>
      </c>
      <c r="FD157" s="7">
        <v>1430</v>
      </c>
      <c r="FE157" s="7">
        <v>2829897.8</v>
      </c>
      <c r="FF157" s="7">
        <v>2234.12</v>
      </c>
      <c r="FG157" s="7">
        <v>1321</v>
      </c>
      <c r="FH157" s="7"/>
      <c r="FI157" s="7"/>
      <c r="FJ157" s="7"/>
      <c r="FK157" s="7"/>
      <c r="FL157" s="7">
        <v>38853.81</v>
      </c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>
        <f t="shared" si="2"/>
        <v>4561987.9399999995</v>
      </c>
    </row>
    <row r="158" spans="1:181" x14ac:dyDescent="0.25">
      <c r="A158" s="5">
        <v>313</v>
      </c>
      <c r="B158" s="3" t="s">
        <v>268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>
        <v>362130.77</v>
      </c>
      <c r="P158" s="7"/>
      <c r="Q158" s="7"/>
      <c r="R158" s="7"/>
      <c r="S158" s="7">
        <v>2269.7400000000002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>
        <v>104981.16</v>
      </c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>
        <v>235.2</v>
      </c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>
        <v>65761.3</v>
      </c>
      <c r="BK158" s="7">
        <v>35000</v>
      </c>
      <c r="BL158" s="7"/>
      <c r="BM158" s="7"/>
      <c r="BN158" s="7"/>
      <c r="BO158" s="7"/>
      <c r="BP158" s="7"/>
      <c r="BQ158" s="7"/>
      <c r="BR158" s="7"/>
      <c r="BS158" s="7">
        <v>130684.16</v>
      </c>
      <c r="BT158" s="7"/>
      <c r="BU158" s="7"/>
      <c r="BV158" s="7"/>
      <c r="BW158" s="7"/>
      <c r="BX158" s="7"/>
      <c r="BY158" s="7">
        <v>132391.31</v>
      </c>
      <c r="BZ158" s="7"/>
      <c r="CA158" s="7"/>
      <c r="CB158" s="7"/>
      <c r="CC158" s="7"/>
      <c r="CD158" s="7">
        <v>0</v>
      </c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>
        <v>80000</v>
      </c>
      <c r="DB158" s="7"/>
      <c r="DC158" s="7">
        <v>1607</v>
      </c>
      <c r="DD158" s="7"/>
      <c r="DE158" s="7"/>
      <c r="DF158" s="7"/>
      <c r="DG158" s="7"/>
      <c r="DH158" s="7">
        <v>47448.4</v>
      </c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>
        <v>35100.6</v>
      </c>
      <c r="EA158" s="7"/>
      <c r="EB158" s="7">
        <v>168406.53</v>
      </c>
      <c r="EC158" s="7">
        <v>414711.84</v>
      </c>
      <c r="ED158" s="7"/>
      <c r="EE158" s="7"/>
      <c r="EF158" s="7">
        <v>199870.4</v>
      </c>
      <c r="EG158" s="7"/>
      <c r="EH158" s="7"/>
      <c r="EI158" s="7"/>
      <c r="EJ158" s="7">
        <v>86061</v>
      </c>
      <c r="EK158" s="7"/>
      <c r="EL158" s="7"/>
      <c r="EM158" s="7"/>
      <c r="EN158" s="7">
        <v>0</v>
      </c>
      <c r="EO158" s="7">
        <v>0</v>
      </c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>
        <v>24833.34</v>
      </c>
      <c r="FD158" s="7"/>
      <c r="FE158" s="7">
        <v>2105123.91</v>
      </c>
      <c r="FF158" s="7">
        <v>7500</v>
      </c>
      <c r="FG158" s="7">
        <v>914</v>
      </c>
      <c r="FH158" s="7"/>
      <c r="FI158" s="7"/>
      <c r="FJ158" s="7"/>
      <c r="FK158" s="7"/>
      <c r="FL158" s="7">
        <v>18544.41</v>
      </c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>
        <f t="shared" si="2"/>
        <v>4023575.0700000003</v>
      </c>
    </row>
    <row r="159" spans="1:181" x14ac:dyDescent="0.25">
      <c r="A159" s="5">
        <v>314</v>
      </c>
      <c r="B159" s="3" t="s">
        <v>129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>
        <v>11611.130000000001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>
        <v>666524.04</v>
      </c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>
        <v>3562</v>
      </c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>
        <v>0</v>
      </c>
      <c r="BT159" s="7"/>
      <c r="BU159" s="7"/>
      <c r="BV159" s="7"/>
      <c r="BW159" s="7"/>
      <c r="BX159" s="7"/>
      <c r="BY159" s="7">
        <v>2857337.38</v>
      </c>
      <c r="BZ159" s="7"/>
      <c r="CA159" s="7"/>
      <c r="CB159" s="7"/>
      <c r="CC159" s="7"/>
      <c r="CD159" s="7">
        <v>16074</v>
      </c>
      <c r="CE159" s="7"/>
      <c r="CF159" s="7"/>
      <c r="CG159" s="7">
        <v>54650</v>
      </c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>
        <v>359967</v>
      </c>
      <c r="DB159" s="7"/>
      <c r="DC159" s="7">
        <v>65901</v>
      </c>
      <c r="DD159" s="7"/>
      <c r="DE159" s="7"/>
      <c r="DF159" s="7"/>
      <c r="DG159" s="7"/>
      <c r="DH159" s="7">
        <v>564506.93999999994</v>
      </c>
      <c r="DI159" s="7"/>
      <c r="DJ159" s="7"/>
      <c r="DK159" s="7"/>
      <c r="DL159" s="7"/>
      <c r="DM159" s="7"/>
      <c r="DN159" s="7"/>
      <c r="DO159" s="7">
        <v>23383.35</v>
      </c>
      <c r="DP159" s="7"/>
      <c r="DQ159" s="7"/>
      <c r="DR159" s="7"/>
      <c r="DS159" s="7">
        <v>1665521.0400000003</v>
      </c>
      <c r="DT159" s="7"/>
      <c r="DU159" s="7"/>
      <c r="DV159" s="7"/>
      <c r="DW159" s="7"/>
      <c r="DX159" s="7"/>
      <c r="DY159" s="7"/>
      <c r="DZ159" s="7">
        <v>67696</v>
      </c>
      <c r="EA159" s="7"/>
      <c r="EB159" s="7">
        <v>1186700</v>
      </c>
      <c r="EC159" s="7">
        <v>860000</v>
      </c>
      <c r="ED159" s="7"/>
      <c r="EE159" s="7">
        <v>198232.42</v>
      </c>
      <c r="EF159" s="7">
        <v>920016.54</v>
      </c>
      <c r="EG159" s="7"/>
      <c r="EH159" s="7">
        <v>87144.16</v>
      </c>
      <c r="EI159" s="7">
        <v>112020</v>
      </c>
      <c r="EJ159" s="7">
        <v>1041112</v>
      </c>
      <c r="EK159" s="7">
        <v>28650</v>
      </c>
      <c r="EL159" s="7"/>
      <c r="EM159" s="7"/>
      <c r="EN159" s="7">
        <v>0</v>
      </c>
      <c r="EO159" s="7">
        <v>134844.66999999998</v>
      </c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>
        <v>155584.71000000002</v>
      </c>
      <c r="FD159" s="7">
        <v>42953.84</v>
      </c>
      <c r="FE159" s="7">
        <v>20029932.359999999</v>
      </c>
      <c r="FF159" s="7">
        <v>127061.24</v>
      </c>
      <c r="FG159" s="7">
        <v>8920</v>
      </c>
      <c r="FH159" s="7"/>
      <c r="FI159" s="7"/>
      <c r="FJ159" s="7"/>
      <c r="FK159" s="7"/>
      <c r="FL159" s="7">
        <v>347954.49</v>
      </c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>
        <f t="shared" si="2"/>
        <v>31637860.309999995</v>
      </c>
    </row>
    <row r="160" spans="1:181" x14ac:dyDescent="0.25">
      <c r="A160" s="5">
        <v>315</v>
      </c>
      <c r="B160" s="3" t="s">
        <v>269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>
        <v>1755915.82</v>
      </c>
      <c r="P160" s="7"/>
      <c r="Q160" s="7"/>
      <c r="R160" s="7"/>
      <c r="S160" s="7">
        <v>1439.75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>
        <v>101757.57</v>
      </c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>
        <v>558.6</v>
      </c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>
        <v>74026.289999999994</v>
      </c>
      <c r="BJ160" s="7">
        <v>30053.75</v>
      </c>
      <c r="BK160" s="7"/>
      <c r="BL160" s="7"/>
      <c r="BM160" s="7"/>
      <c r="BN160" s="7"/>
      <c r="BO160" s="7"/>
      <c r="BP160" s="7"/>
      <c r="BQ160" s="7"/>
      <c r="BR160" s="7"/>
      <c r="BS160" s="7">
        <v>0</v>
      </c>
      <c r="BT160" s="7"/>
      <c r="BU160" s="7"/>
      <c r="BV160" s="7"/>
      <c r="BW160" s="7"/>
      <c r="BX160" s="7"/>
      <c r="BY160" s="7">
        <v>256645.88</v>
      </c>
      <c r="BZ160" s="7"/>
      <c r="CA160" s="7"/>
      <c r="CB160" s="7"/>
      <c r="CC160" s="7"/>
      <c r="CD160" s="7">
        <v>0</v>
      </c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>
        <v>57381.780000000006</v>
      </c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>
        <v>8236.17</v>
      </c>
      <c r="EA160" s="7"/>
      <c r="EB160" s="7">
        <v>36461.509999999995</v>
      </c>
      <c r="EC160" s="7">
        <v>108653.45</v>
      </c>
      <c r="ED160" s="7"/>
      <c r="EE160" s="7"/>
      <c r="EF160" s="7">
        <v>129106</v>
      </c>
      <c r="EG160" s="7"/>
      <c r="EH160" s="7"/>
      <c r="EI160" s="7"/>
      <c r="EJ160" s="7">
        <v>13847</v>
      </c>
      <c r="EK160" s="7"/>
      <c r="EL160" s="7"/>
      <c r="EM160" s="7"/>
      <c r="EN160" s="7">
        <v>0</v>
      </c>
      <c r="EO160" s="7">
        <v>0</v>
      </c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>
        <v>90000</v>
      </c>
      <c r="FD160" s="7"/>
      <c r="FE160" s="7">
        <v>3683162.25</v>
      </c>
      <c r="FF160" s="7">
        <v>43999.38</v>
      </c>
      <c r="FG160" s="7">
        <v>886</v>
      </c>
      <c r="FH160" s="7"/>
      <c r="FI160" s="7"/>
      <c r="FJ160" s="7"/>
      <c r="FK160" s="7"/>
      <c r="FL160" s="7">
        <v>65477.87</v>
      </c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>
        <f t="shared" si="2"/>
        <v>6457609.0700000003</v>
      </c>
    </row>
    <row r="161" spans="1:181" x14ac:dyDescent="0.25">
      <c r="A161" s="5">
        <v>316</v>
      </c>
      <c r="B161" s="3" t="s">
        <v>270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>
        <v>787727.59</v>
      </c>
      <c r="P161" s="7"/>
      <c r="Q161" s="7"/>
      <c r="R161" s="7"/>
      <c r="S161" s="7">
        <v>3000</v>
      </c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>
        <v>40240.839999999997</v>
      </c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>
        <v>20716.88</v>
      </c>
      <c r="BJ161" s="7">
        <v>13292.23</v>
      </c>
      <c r="BK161" s="7">
        <v>14000</v>
      </c>
      <c r="BL161" s="7"/>
      <c r="BM161" s="7"/>
      <c r="BN161" s="7"/>
      <c r="BO161" s="7"/>
      <c r="BP161" s="7"/>
      <c r="BQ161" s="7"/>
      <c r="BR161" s="7"/>
      <c r="BS161" s="7">
        <v>70723</v>
      </c>
      <c r="BT161" s="7"/>
      <c r="BU161" s="7"/>
      <c r="BV161" s="7"/>
      <c r="BW161" s="7"/>
      <c r="BX161" s="7"/>
      <c r="BY161" s="7">
        <v>0</v>
      </c>
      <c r="BZ161" s="7"/>
      <c r="CA161" s="7"/>
      <c r="CB161" s="7"/>
      <c r="CC161" s="7"/>
      <c r="CD161" s="7">
        <v>0</v>
      </c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>
        <v>24031.08</v>
      </c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>
        <v>5814.64</v>
      </c>
      <c r="EA161" s="7"/>
      <c r="EB161" s="7">
        <v>22198</v>
      </c>
      <c r="EC161" s="7">
        <v>64610.239999999998</v>
      </c>
      <c r="ED161" s="7"/>
      <c r="EE161" s="7">
        <v>15225</v>
      </c>
      <c r="EF161" s="7">
        <v>102652</v>
      </c>
      <c r="EG161" s="7"/>
      <c r="EH161" s="7"/>
      <c r="EI161" s="7"/>
      <c r="EJ161" s="7">
        <v>105951</v>
      </c>
      <c r="EK161" s="7"/>
      <c r="EL161" s="7"/>
      <c r="EM161" s="7"/>
      <c r="EN161" s="7">
        <v>0</v>
      </c>
      <c r="EO161" s="7">
        <v>63984</v>
      </c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>
        <v>165939.04999999999</v>
      </c>
      <c r="FD161" s="7">
        <v>4275</v>
      </c>
      <c r="FE161" s="7">
        <v>2168940</v>
      </c>
      <c r="FF161" s="7">
        <v>868.38</v>
      </c>
      <c r="FG161" s="7">
        <v>375</v>
      </c>
      <c r="FH161" s="7"/>
      <c r="FI161" s="7"/>
      <c r="FJ161" s="7"/>
      <c r="FK161" s="7"/>
      <c r="FL161" s="7">
        <v>52344.12</v>
      </c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>
        <f t="shared" si="2"/>
        <v>3746908.05</v>
      </c>
    </row>
    <row r="162" spans="1:181" x14ac:dyDescent="0.25">
      <c r="A162" s="5">
        <v>317</v>
      </c>
      <c r="B162" s="3" t="s">
        <v>271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>
        <v>2535803.21</v>
      </c>
      <c r="P162" s="7"/>
      <c r="Q162" s="7"/>
      <c r="R162" s="7"/>
      <c r="S162" s="7">
        <v>7000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>
        <v>72124.179999999993</v>
      </c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>
        <v>421.4</v>
      </c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>
        <v>67884.92</v>
      </c>
      <c r="BJ162" s="7">
        <v>73245.81</v>
      </c>
      <c r="BK162" s="7">
        <v>7499.98</v>
      </c>
      <c r="BL162" s="7"/>
      <c r="BM162" s="7"/>
      <c r="BN162" s="7"/>
      <c r="BO162" s="7"/>
      <c r="BP162" s="7"/>
      <c r="BQ162" s="7"/>
      <c r="BR162" s="7"/>
      <c r="BS162" s="7">
        <v>39653.58</v>
      </c>
      <c r="BT162" s="7"/>
      <c r="BU162" s="7"/>
      <c r="BV162" s="7"/>
      <c r="BW162" s="7"/>
      <c r="BX162" s="7"/>
      <c r="BY162" s="7">
        <v>172848.37000000002</v>
      </c>
      <c r="BZ162" s="7"/>
      <c r="CA162" s="7"/>
      <c r="CB162" s="7"/>
      <c r="CC162" s="7"/>
      <c r="CD162" s="7">
        <v>0</v>
      </c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>
        <v>0</v>
      </c>
      <c r="DB162" s="7"/>
      <c r="DC162" s="7"/>
      <c r="DD162" s="7"/>
      <c r="DE162" s="7"/>
      <c r="DF162" s="7"/>
      <c r="DG162" s="7"/>
      <c r="DH162" s="7">
        <v>49951.74</v>
      </c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>
        <v>5727.5</v>
      </c>
      <c r="EA162" s="7"/>
      <c r="EB162" s="7">
        <v>21164</v>
      </c>
      <c r="EC162" s="7">
        <v>63639.839999999997</v>
      </c>
      <c r="ED162" s="7"/>
      <c r="EE162" s="7">
        <v>7285.3</v>
      </c>
      <c r="EF162" s="7">
        <v>87925</v>
      </c>
      <c r="EG162" s="7"/>
      <c r="EH162" s="7">
        <v>11520</v>
      </c>
      <c r="EI162" s="7"/>
      <c r="EJ162" s="7">
        <v>19645</v>
      </c>
      <c r="EK162" s="7"/>
      <c r="EL162" s="7"/>
      <c r="EM162" s="7"/>
      <c r="EN162" s="7">
        <v>500</v>
      </c>
      <c r="EO162" s="7">
        <v>86093</v>
      </c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>
        <v>34617.599999999999</v>
      </c>
      <c r="FD162" s="7"/>
      <c r="FE162" s="7">
        <v>1579998.85</v>
      </c>
      <c r="FF162" s="7">
        <v>3000</v>
      </c>
      <c r="FG162" s="7">
        <v>1420</v>
      </c>
      <c r="FH162" s="7"/>
      <c r="FI162" s="7"/>
      <c r="FJ162" s="7"/>
      <c r="FK162" s="7"/>
      <c r="FL162" s="7">
        <v>15266.16</v>
      </c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>
        <f t="shared" si="2"/>
        <v>4964235.4400000004</v>
      </c>
    </row>
    <row r="163" spans="1:181" x14ac:dyDescent="0.25">
      <c r="A163" s="5">
        <v>318</v>
      </c>
      <c r="B163" s="3" t="s">
        <v>272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>
        <v>1667384.77</v>
      </c>
      <c r="P163" s="7"/>
      <c r="Q163" s="7"/>
      <c r="R163" s="7"/>
      <c r="S163" s="7">
        <v>3549.96</v>
      </c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>
        <v>120893.84999999999</v>
      </c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>
        <v>529.20000000000005</v>
      </c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>
        <v>98795.75</v>
      </c>
      <c r="BJ163" s="7">
        <v>91084.73</v>
      </c>
      <c r="BK163" s="7">
        <v>16000</v>
      </c>
      <c r="BL163" s="7"/>
      <c r="BM163" s="7"/>
      <c r="BN163" s="7"/>
      <c r="BO163" s="7"/>
      <c r="BP163" s="7"/>
      <c r="BQ163" s="7"/>
      <c r="BR163" s="7"/>
      <c r="BS163" s="7">
        <v>109300</v>
      </c>
      <c r="BT163" s="7"/>
      <c r="BU163" s="7"/>
      <c r="BV163" s="7"/>
      <c r="BW163" s="7"/>
      <c r="BX163" s="7"/>
      <c r="BY163" s="7">
        <v>162128</v>
      </c>
      <c r="BZ163" s="7"/>
      <c r="CA163" s="7"/>
      <c r="CB163" s="7"/>
      <c r="CC163" s="7"/>
      <c r="CD163" s="7">
        <v>0</v>
      </c>
      <c r="CE163" s="7"/>
      <c r="CF163" s="7"/>
      <c r="CG163" s="7">
        <v>38576</v>
      </c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>
        <v>81967.509999999995</v>
      </c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>
        <v>716077.2799999998</v>
      </c>
      <c r="DT163" s="7"/>
      <c r="DU163" s="7"/>
      <c r="DV163" s="7"/>
      <c r="DW163" s="7"/>
      <c r="DX163" s="7"/>
      <c r="DY163" s="7"/>
      <c r="DZ163" s="7">
        <v>15778.2</v>
      </c>
      <c r="EA163" s="7"/>
      <c r="EB163" s="7">
        <v>26112.04</v>
      </c>
      <c r="EC163" s="7">
        <v>202364.92</v>
      </c>
      <c r="ED163" s="7"/>
      <c r="EE163" s="7">
        <v>15193.55</v>
      </c>
      <c r="EF163" s="7">
        <v>161010</v>
      </c>
      <c r="EG163" s="7"/>
      <c r="EH163" s="7">
        <v>89341</v>
      </c>
      <c r="EI163" s="7"/>
      <c r="EJ163" s="7">
        <v>318666</v>
      </c>
      <c r="EK163" s="7"/>
      <c r="EL163" s="7"/>
      <c r="EM163" s="7"/>
      <c r="EN163" s="7">
        <v>0</v>
      </c>
      <c r="EO163" s="7">
        <v>4629</v>
      </c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>
        <v>47000</v>
      </c>
      <c r="FD163" s="7"/>
      <c r="FE163" s="7">
        <v>4518699</v>
      </c>
      <c r="FF163" s="7">
        <v>2000</v>
      </c>
      <c r="FG163" s="7">
        <v>2810</v>
      </c>
      <c r="FH163" s="7"/>
      <c r="FI163" s="7"/>
      <c r="FJ163" s="7"/>
      <c r="FK163" s="7"/>
      <c r="FL163" s="7">
        <v>35698.759999999995</v>
      </c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>
        <f t="shared" si="2"/>
        <v>8545589.5199999996</v>
      </c>
    </row>
    <row r="164" spans="1:181" x14ac:dyDescent="0.25">
      <c r="A164" s="5">
        <v>319</v>
      </c>
      <c r="B164" s="3" t="s">
        <v>273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>
        <v>2287439.86</v>
      </c>
      <c r="P164" s="7"/>
      <c r="Q164" s="7"/>
      <c r="R164" s="7"/>
      <c r="S164" s="7">
        <v>4274.37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>
        <v>20000</v>
      </c>
      <c r="AF164" s="7"/>
      <c r="AG164" s="7"/>
      <c r="AH164" s="7"/>
      <c r="AI164" s="7">
        <v>122586.2</v>
      </c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>
        <v>813.4</v>
      </c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>
        <v>73998.28</v>
      </c>
      <c r="BL164" s="7"/>
      <c r="BM164" s="7"/>
      <c r="BN164" s="7"/>
      <c r="BO164" s="7"/>
      <c r="BP164" s="7"/>
      <c r="BQ164" s="7"/>
      <c r="BR164" s="7"/>
      <c r="BS164" s="7">
        <v>163950</v>
      </c>
      <c r="BT164" s="7"/>
      <c r="BU164" s="7"/>
      <c r="BV164" s="7"/>
      <c r="BW164" s="7"/>
      <c r="BX164" s="7"/>
      <c r="BY164" s="7">
        <v>360046.2</v>
      </c>
      <c r="BZ164" s="7"/>
      <c r="CA164" s="7"/>
      <c r="CB164" s="7"/>
      <c r="CC164" s="7">
        <v>1761162.0100000002</v>
      </c>
      <c r="CD164" s="7">
        <v>0</v>
      </c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>
        <v>125514.5</v>
      </c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>
        <v>23033.97</v>
      </c>
      <c r="EA164" s="7"/>
      <c r="EB164" s="7">
        <v>62045.29</v>
      </c>
      <c r="EC164" s="7">
        <v>252465.31</v>
      </c>
      <c r="ED164" s="7"/>
      <c r="EE164" s="7">
        <v>10962</v>
      </c>
      <c r="EF164" s="7">
        <v>176898</v>
      </c>
      <c r="EG164" s="7"/>
      <c r="EH164" s="7"/>
      <c r="EI164" s="7"/>
      <c r="EJ164" s="7">
        <v>36041</v>
      </c>
      <c r="EK164" s="7"/>
      <c r="EL164" s="7"/>
      <c r="EM164" s="7"/>
      <c r="EN164" s="7">
        <v>0</v>
      </c>
      <c r="EO164" s="7">
        <v>0</v>
      </c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>
        <v>320000</v>
      </c>
      <c r="FD164" s="7">
        <v>1143.6899999999996</v>
      </c>
      <c r="FE164" s="7">
        <v>6438019.9400000004</v>
      </c>
      <c r="FF164" s="7"/>
      <c r="FG164" s="7">
        <v>2733</v>
      </c>
      <c r="FH164" s="7"/>
      <c r="FI164" s="7"/>
      <c r="FJ164" s="7"/>
      <c r="FK164" s="7"/>
      <c r="FL164" s="7">
        <v>90456.12</v>
      </c>
      <c r="FM164" s="7"/>
      <c r="FN164" s="7"/>
      <c r="FO164" s="7">
        <v>2258837.9900000002</v>
      </c>
      <c r="FP164" s="7"/>
      <c r="FQ164" s="7"/>
      <c r="FR164" s="7"/>
      <c r="FS164" s="7"/>
      <c r="FT164" s="7"/>
      <c r="FU164" s="7"/>
      <c r="FV164" s="7"/>
      <c r="FW164" s="7"/>
      <c r="FX164" s="7"/>
      <c r="FY164" s="7">
        <f t="shared" si="2"/>
        <v>14592421.129999999</v>
      </c>
    </row>
    <row r="165" spans="1:181" x14ac:dyDescent="0.25">
      <c r="A165" s="5">
        <v>320</v>
      </c>
      <c r="B165" s="3" t="s">
        <v>274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>
        <v>1299659.49</v>
      </c>
      <c r="P165" s="7"/>
      <c r="Q165" s="7"/>
      <c r="R165" s="7"/>
      <c r="S165" s="7">
        <v>5664.0599999999995</v>
      </c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>
        <v>100561.35</v>
      </c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>
        <v>83215.149999999994</v>
      </c>
      <c r="BJ165" s="7">
        <v>72581.2</v>
      </c>
      <c r="BK165" s="7"/>
      <c r="BL165" s="7"/>
      <c r="BM165" s="7"/>
      <c r="BN165" s="7"/>
      <c r="BO165" s="7"/>
      <c r="BP165" s="7"/>
      <c r="BQ165" s="7"/>
      <c r="BR165" s="7"/>
      <c r="BS165" s="7">
        <v>0</v>
      </c>
      <c r="BT165" s="7"/>
      <c r="BU165" s="7"/>
      <c r="BV165" s="7"/>
      <c r="BW165" s="7"/>
      <c r="BX165" s="7"/>
      <c r="BY165" s="7">
        <v>315041</v>
      </c>
      <c r="BZ165" s="7"/>
      <c r="CA165" s="7"/>
      <c r="CB165" s="7"/>
      <c r="CC165" s="7"/>
      <c r="CD165" s="7">
        <v>0</v>
      </c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>
        <v>112050.90999999999</v>
      </c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>
        <v>7707.12</v>
      </c>
      <c r="EA165" s="7"/>
      <c r="EB165" s="7">
        <v>26240</v>
      </c>
      <c r="EC165" s="7">
        <v>99595.39</v>
      </c>
      <c r="ED165" s="7"/>
      <c r="EE165" s="7">
        <v>16231.82</v>
      </c>
      <c r="EF165" s="7">
        <v>124189</v>
      </c>
      <c r="EG165" s="7"/>
      <c r="EH165" s="7"/>
      <c r="EI165" s="7">
        <v>7729.56</v>
      </c>
      <c r="EJ165" s="7">
        <v>33968</v>
      </c>
      <c r="EK165" s="7"/>
      <c r="EL165" s="7"/>
      <c r="EM165" s="7"/>
      <c r="EN165" s="7">
        <v>0</v>
      </c>
      <c r="EO165" s="7">
        <v>57600</v>
      </c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>
        <v>217309.72</v>
      </c>
      <c r="FD165" s="7"/>
      <c r="FE165" s="7">
        <v>4226063.3</v>
      </c>
      <c r="FF165" s="7">
        <v>7000</v>
      </c>
      <c r="FG165" s="7">
        <v>2611</v>
      </c>
      <c r="FH165" s="7"/>
      <c r="FI165" s="7"/>
      <c r="FJ165" s="7"/>
      <c r="FK165" s="7"/>
      <c r="FL165" s="7">
        <v>48043.43</v>
      </c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>
        <f t="shared" si="2"/>
        <v>6863061.5</v>
      </c>
    </row>
    <row r="166" spans="1:181" x14ac:dyDescent="0.25">
      <c r="A166" s="5">
        <v>321</v>
      </c>
      <c r="B166" s="3" t="s">
        <v>275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>
        <v>2699667.54</v>
      </c>
      <c r="P166" s="7"/>
      <c r="Q166" s="7"/>
      <c r="R166" s="7"/>
      <c r="S166" s="7">
        <v>4309.4000000000005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>
        <v>162274.66999999998</v>
      </c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>
        <v>578.20000000000005</v>
      </c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>
        <v>75567.62</v>
      </c>
      <c r="BJ166" s="7">
        <v>32523.8</v>
      </c>
      <c r="BK166" s="7"/>
      <c r="BL166" s="7"/>
      <c r="BM166" s="7"/>
      <c r="BN166" s="7"/>
      <c r="BO166" s="7"/>
      <c r="BP166" s="7"/>
      <c r="BQ166" s="7"/>
      <c r="BR166" s="7"/>
      <c r="BS166" s="7">
        <v>182706.88</v>
      </c>
      <c r="BT166" s="7"/>
      <c r="BU166" s="7"/>
      <c r="BV166" s="7"/>
      <c r="BW166" s="7"/>
      <c r="BX166" s="7"/>
      <c r="BY166" s="7">
        <v>200388.58</v>
      </c>
      <c r="BZ166" s="7"/>
      <c r="CA166" s="7"/>
      <c r="CB166" s="7"/>
      <c r="CC166" s="7"/>
      <c r="CD166" s="7">
        <v>0</v>
      </c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>
        <v>240000</v>
      </c>
      <c r="DB166" s="7"/>
      <c r="DC166" s="7"/>
      <c r="DD166" s="7"/>
      <c r="DE166" s="7"/>
      <c r="DF166" s="7"/>
      <c r="DG166" s="7"/>
      <c r="DH166" s="7">
        <v>97967.69</v>
      </c>
      <c r="DI166" s="7"/>
      <c r="DJ166" s="7"/>
      <c r="DK166" s="7"/>
      <c r="DL166" s="7"/>
      <c r="DM166" s="7"/>
      <c r="DN166" s="7"/>
      <c r="DO166" s="7">
        <v>3400</v>
      </c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>
        <v>16972.879999999997</v>
      </c>
      <c r="EA166" s="7"/>
      <c r="EB166" s="7">
        <v>20000</v>
      </c>
      <c r="EC166" s="7">
        <v>221040.18</v>
      </c>
      <c r="ED166" s="7"/>
      <c r="EE166" s="7">
        <v>4872</v>
      </c>
      <c r="EF166" s="7">
        <v>124139</v>
      </c>
      <c r="EG166" s="7"/>
      <c r="EH166" s="7"/>
      <c r="EI166" s="7"/>
      <c r="EJ166" s="7">
        <v>161266</v>
      </c>
      <c r="EK166" s="7"/>
      <c r="EL166" s="7"/>
      <c r="EM166" s="7"/>
      <c r="EN166" s="7">
        <v>0</v>
      </c>
      <c r="EO166" s="7">
        <v>0</v>
      </c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>
        <v>39986.800000000003</v>
      </c>
      <c r="FD166" s="7">
        <v>835</v>
      </c>
      <c r="FE166" s="7">
        <v>4910941.9700000007</v>
      </c>
      <c r="FF166" s="7">
        <v>18915.96</v>
      </c>
      <c r="FG166" s="7">
        <v>1753</v>
      </c>
      <c r="FH166" s="7"/>
      <c r="FI166" s="7"/>
      <c r="FJ166" s="7"/>
      <c r="FK166" s="7"/>
      <c r="FL166" s="7">
        <v>75495</v>
      </c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>
        <f t="shared" si="2"/>
        <v>9295602.1700000018</v>
      </c>
    </row>
    <row r="167" spans="1:181" x14ac:dyDescent="0.25">
      <c r="A167" s="5">
        <v>322</v>
      </c>
      <c r="B167" s="3" t="s">
        <v>276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>
        <v>2535929.5499999998</v>
      </c>
      <c r="P167" s="7"/>
      <c r="Q167" s="7"/>
      <c r="R167" s="7"/>
      <c r="S167" s="7">
        <v>4877.8099999999995</v>
      </c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>
        <v>147570.82</v>
      </c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>
        <v>67.2</v>
      </c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>
        <v>95337.41</v>
      </c>
      <c r="BJ167" s="7">
        <v>1764.9</v>
      </c>
      <c r="BK167" s="7"/>
      <c r="BL167" s="7"/>
      <c r="BM167" s="7"/>
      <c r="BN167" s="7"/>
      <c r="BO167" s="7"/>
      <c r="BP167" s="7"/>
      <c r="BQ167" s="7"/>
      <c r="BR167" s="7"/>
      <c r="BS167" s="7">
        <v>353309</v>
      </c>
      <c r="BT167" s="7"/>
      <c r="BU167" s="7"/>
      <c r="BV167" s="7"/>
      <c r="BW167" s="7"/>
      <c r="BX167" s="7"/>
      <c r="BY167" s="7">
        <v>108000</v>
      </c>
      <c r="BZ167" s="7"/>
      <c r="CA167" s="7"/>
      <c r="CB167" s="7"/>
      <c r="CC167" s="7"/>
      <c r="CD167" s="7">
        <v>0</v>
      </c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>
        <v>116433.93000000001</v>
      </c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>
        <v>764222.43999999983</v>
      </c>
      <c r="DT167" s="7"/>
      <c r="DU167" s="7"/>
      <c r="DV167" s="7"/>
      <c r="DW167" s="7"/>
      <c r="DX167" s="7"/>
      <c r="DY167" s="7"/>
      <c r="DZ167" s="7">
        <v>15914.16</v>
      </c>
      <c r="EA167" s="7"/>
      <c r="EB167" s="7">
        <v>38993</v>
      </c>
      <c r="EC167" s="7">
        <v>193630.45</v>
      </c>
      <c r="ED167" s="7"/>
      <c r="EE167" s="7">
        <v>24925.65</v>
      </c>
      <c r="EF167" s="7">
        <v>204867</v>
      </c>
      <c r="EG167" s="7"/>
      <c r="EH167" s="7">
        <v>105290.99</v>
      </c>
      <c r="EI167" s="7">
        <v>38763</v>
      </c>
      <c r="EJ167" s="7">
        <v>132847</v>
      </c>
      <c r="EK167" s="7"/>
      <c r="EL167" s="7"/>
      <c r="EM167" s="7"/>
      <c r="EN167" s="7">
        <v>0</v>
      </c>
      <c r="EO167" s="7">
        <v>30600</v>
      </c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>
        <v>242337.92000000001</v>
      </c>
      <c r="FD167" s="7">
        <v>1670.9</v>
      </c>
      <c r="FE167" s="7">
        <v>6717874.9100000001</v>
      </c>
      <c r="FF167" s="7">
        <v>20000</v>
      </c>
      <c r="FG167" s="7">
        <v>1624</v>
      </c>
      <c r="FH167" s="7"/>
      <c r="FI167" s="7"/>
      <c r="FJ167" s="7"/>
      <c r="FK167" s="7"/>
      <c r="FL167" s="7">
        <v>75322.53</v>
      </c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>
        <f t="shared" si="2"/>
        <v>11972174.57</v>
      </c>
    </row>
    <row r="168" spans="1:181" x14ac:dyDescent="0.25">
      <c r="A168" s="5">
        <v>323</v>
      </c>
      <c r="B168" s="3" t="s">
        <v>277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>
        <v>1244691.18</v>
      </c>
      <c r="P168" s="7"/>
      <c r="Q168" s="7"/>
      <c r="R168" s="7"/>
      <c r="S168" s="7">
        <v>4618.68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>
        <v>111072.14</v>
      </c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>
        <v>705.6</v>
      </c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>
        <v>75037.81</v>
      </c>
      <c r="BJ168" s="7">
        <v>119713.60000000001</v>
      </c>
      <c r="BK168" s="7">
        <v>10000</v>
      </c>
      <c r="BL168" s="7"/>
      <c r="BM168" s="7"/>
      <c r="BN168" s="7"/>
      <c r="BO168" s="7"/>
      <c r="BP168" s="7"/>
      <c r="BQ168" s="7"/>
      <c r="BR168" s="7"/>
      <c r="BS168" s="7">
        <v>0</v>
      </c>
      <c r="BT168" s="7"/>
      <c r="BU168" s="7"/>
      <c r="BV168" s="7"/>
      <c r="BW168" s="7"/>
      <c r="BX168" s="7"/>
      <c r="BY168" s="7">
        <v>487026.91</v>
      </c>
      <c r="BZ168" s="7"/>
      <c r="CA168" s="7"/>
      <c r="CB168" s="7"/>
      <c r="CC168" s="7"/>
      <c r="CD168" s="7">
        <v>0</v>
      </c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>
        <v>106178.66</v>
      </c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>
        <v>466057.83999999991</v>
      </c>
      <c r="DT168" s="7"/>
      <c r="DU168" s="7"/>
      <c r="DV168" s="7"/>
      <c r="DW168" s="7"/>
      <c r="DX168" s="7"/>
      <c r="DY168" s="7"/>
      <c r="DZ168" s="7">
        <v>12583.85</v>
      </c>
      <c r="EA168" s="7"/>
      <c r="EB168" s="7">
        <v>26000</v>
      </c>
      <c r="EC168" s="7">
        <v>173678.52</v>
      </c>
      <c r="ED168" s="7"/>
      <c r="EE168" s="7">
        <v>38280</v>
      </c>
      <c r="EF168" s="7">
        <v>136011</v>
      </c>
      <c r="EG168" s="7"/>
      <c r="EH168" s="7"/>
      <c r="EI168" s="7"/>
      <c r="EJ168" s="7">
        <v>34068</v>
      </c>
      <c r="EK168" s="7"/>
      <c r="EL168" s="7"/>
      <c r="EM168" s="7"/>
      <c r="EN168" s="7">
        <v>0</v>
      </c>
      <c r="EO168" s="7">
        <v>113055.61</v>
      </c>
      <c r="EP168" s="7"/>
      <c r="EQ168" s="7"/>
      <c r="ER168" s="7"/>
      <c r="ES168" s="7"/>
      <c r="ET168" s="7">
        <v>60040.5</v>
      </c>
      <c r="EU168" s="7"/>
      <c r="EV168" s="7"/>
      <c r="EW168" s="7"/>
      <c r="EX168" s="7"/>
      <c r="EY168" s="7"/>
      <c r="EZ168" s="7"/>
      <c r="FA168" s="7"/>
      <c r="FB168" s="7"/>
      <c r="FC168" s="7">
        <v>139087.01</v>
      </c>
      <c r="FD168" s="7"/>
      <c r="FE168" s="7">
        <v>4540000</v>
      </c>
      <c r="FF168" s="7">
        <v>2000</v>
      </c>
      <c r="FG168" s="7">
        <v>2183</v>
      </c>
      <c r="FH168" s="7"/>
      <c r="FI168" s="7"/>
      <c r="FJ168" s="7"/>
      <c r="FK168" s="7"/>
      <c r="FL168" s="7">
        <v>60991.31</v>
      </c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>
        <f t="shared" si="2"/>
        <v>7963081.2199999997</v>
      </c>
    </row>
    <row r="169" spans="1:181" x14ac:dyDescent="0.25">
      <c r="A169" s="5">
        <v>324</v>
      </c>
      <c r="B169" s="3" t="s">
        <v>278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>
        <v>787390.87</v>
      </c>
      <c r="P169" s="7"/>
      <c r="Q169" s="7"/>
      <c r="R169" s="7"/>
      <c r="S169" s="7">
        <v>4972</v>
      </c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>
        <v>112001.14</v>
      </c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>
        <v>960.4</v>
      </c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>
        <v>59312.800000000003</v>
      </c>
      <c r="BJ169" s="7">
        <v>68530.399999999994</v>
      </c>
      <c r="BK169" s="7">
        <v>105000</v>
      </c>
      <c r="BL169" s="7"/>
      <c r="BM169" s="7"/>
      <c r="BN169" s="7"/>
      <c r="BO169" s="7"/>
      <c r="BP169" s="7"/>
      <c r="BQ169" s="7"/>
      <c r="BR169" s="7"/>
      <c r="BS169" s="7">
        <v>258783</v>
      </c>
      <c r="BT169" s="7"/>
      <c r="BU169" s="7"/>
      <c r="BV169" s="7"/>
      <c r="BW169" s="7"/>
      <c r="BX169" s="7"/>
      <c r="BY169" s="7">
        <v>216992</v>
      </c>
      <c r="BZ169" s="7"/>
      <c r="CA169" s="7"/>
      <c r="CB169" s="7"/>
      <c r="CC169" s="7"/>
      <c r="CD169" s="7">
        <v>0</v>
      </c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>
        <v>6430</v>
      </c>
      <c r="DD169" s="7"/>
      <c r="DE169" s="7"/>
      <c r="DF169" s="7"/>
      <c r="DG169" s="7"/>
      <c r="DH169" s="7">
        <v>112727.26000000001</v>
      </c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>
        <v>9222.2800000000007</v>
      </c>
      <c r="EA169" s="7"/>
      <c r="EB169" s="7">
        <v>22887.99</v>
      </c>
      <c r="EC169" s="7">
        <v>120362.49</v>
      </c>
      <c r="ED169" s="7"/>
      <c r="EE169" s="7">
        <v>42138</v>
      </c>
      <c r="EF169" s="7">
        <v>118195</v>
      </c>
      <c r="EG169" s="7"/>
      <c r="EH169" s="7"/>
      <c r="EI169" s="7"/>
      <c r="EJ169" s="7">
        <v>22500</v>
      </c>
      <c r="EK169" s="7"/>
      <c r="EL169" s="7"/>
      <c r="EM169" s="7"/>
      <c r="EN169" s="7">
        <v>0</v>
      </c>
      <c r="EO169" s="7">
        <v>26066</v>
      </c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>
        <v>35741.61</v>
      </c>
      <c r="FD169" s="7"/>
      <c r="FE169" s="7">
        <v>4305000</v>
      </c>
      <c r="FF169" s="7">
        <v>4500</v>
      </c>
      <c r="FG169" s="7">
        <v>2885</v>
      </c>
      <c r="FH169" s="7"/>
      <c r="FI169" s="7"/>
      <c r="FJ169" s="7"/>
      <c r="FK169" s="7"/>
      <c r="FL169" s="7">
        <v>65147.15</v>
      </c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>
        <f t="shared" si="2"/>
        <v>6507745.3900000006</v>
      </c>
    </row>
    <row r="170" spans="1:181" x14ac:dyDescent="0.25">
      <c r="A170" s="5">
        <v>325</v>
      </c>
      <c r="B170" s="3" t="s">
        <v>279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>
        <v>1880331.08</v>
      </c>
      <c r="P170" s="7"/>
      <c r="Q170" s="7"/>
      <c r="R170" s="7"/>
      <c r="S170" s="7">
        <v>5399.4600000000009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>
        <v>9198</v>
      </c>
      <c r="AF170" s="7"/>
      <c r="AG170" s="7"/>
      <c r="AH170" s="7"/>
      <c r="AI170" s="7">
        <v>73153</v>
      </c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>
        <v>323.39999999999998</v>
      </c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>
        <v>90700.13</v>
      </c>
      <c r="BJ170" s="7">
        <v>35275.11</v>
      </c>
      <c r="BK170" s="7"/>
      <c r="BL170" s="7"/>
      <c r="BM170" s="7"/>
      <c r="BN170" s="7"/>
      <c r="BO170" s="7"/>
      <c r="BP170" s="7"/>
      <c r="BQ170" s="7"/>
      <c r="BR170" s="7"/>
      <c r="BS170" s="7">
        <v>25716</v>
      </c>
      <c r="BT170" s="7"/>
      <c r="BU170" s="7"/>
      <c r="BV170" s="7"/>
      <c r="BW170" s="7"/>
      <c r="BX170" s="7"/>
      <c r="BY170" s="7">
        <v>205742.66</v>
      </c>
      <c r="BZ170" s="7"/>
      <c r="CA170" s="7"/>
      <c r="CB170" s="7"/>
      <c r="CC170" s="7"/>
      <c r="CD170" s="7">
        <v>0</v>
      </c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>
        <v>3214</v>
      </c>
      <c r="DD170" s="7"/>
      <c r="DE170" s="7"/>
      <c r="DF170" s="7"/>
      <c r="DG170" s="7"/>
      <c r="DH170" s="7">
        <v>42018.740000000005</v>
      </c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>
        <v>9101</v>
      </c>
      <c r="EA170" s="7"/>
      <c r="EB170" s="7">
        <v>17500</v>
      </c>
      <c r="EC170" s="7">
        <v>106018</v>
      </c>
      <c r="ED170" s="7"/>
      <c r="EE170" s="7">
        <v>52056.55</v>
      </c>
      <c r="EF170" s="7">
        <v>105450</v>
      </c>
      <c r="EG170" s="7"/>
      <c r="EH170" s="7"/>
      <c r="EI170" s="7"/>
      <c r="EJ170" s="7">
        <v>57083</v>
      </c>
      <c r="EK170" s="7"/>
      <c r="EL170" s="7"/>
      <c r="EM170" s="7"/>
      <c r="EN170" s="7">
        <v>0</v>
      </c>
      <c r="EO170" s="7">
        <v>11424</v>
      </c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>
        <v>40000</v>
      </c>
      <c r="FD170" s="7">
        <v>1276.71</v>
      </c>
      <c r="FE170" s="7">
        <v>2168803.31</v>
      </c>
      <c r="FF170" s="7"/>
      <c r="FG170" s="7">
        <v>1143</v>
      </c>
      <c r="FH170" s="7"/>
      <c r="FI170" s="7"/>
      <c r="FJ170" s="7"/>
      <c r="FK170" s="7"/>
      <c r="FL170" s="7">
        <v>15064.38</v>
      </c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>
        <f t="shared" si="2"/>
        <v>4955991.53</v>
      </c>
    </row>
    <row r="171" spans="1:181" x14ac:dyDescent="0.25">
      <c r="A171" s="5">
        <v>326</v>
      </c>
      <c r="B171" s="3" t="s">
        <v>280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>
        <v>27937.43</v>
      </c>
      <c r="P171" s="7"/>
      <c r="Q171" s="7"/>
      <c r="R171" s="7"/>
      <c r="S171" s="7">
        <v>177.22999999999979</v>
      </c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>
        <v>416660.4</v>
      </c>
      <c r="AJ171" s="7"/>
      <c r="AK171" s="7"/>
      <c r="AL171" s="7"/>
      <c r="AM171" s="7"/>
      <c r="AN171" s="7"/>
      <c r="AO171" s="7"/>
      <c r="AP171" s="7"/>
      <c r="AQ171" s="7"/>
      <c r="AR171" s="7">
        <v>1460.16</v>
      </c>
      <c r="AS171" s="7"/>
      <c r="AT171" s="7"/>
      <c r="AU171" s="7">
        <v>2185.4</v>
      </c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>
        <v>36000</v>
      </c>
      <c r="BL171" s="7"/>
      <c r="BM171" s="7"/>
      <c r="BN171" s="7"/>
      <c r="BO171" s="7"/>
      <c r="BP171" s="7"/>
      <c r="BQ171" s="7"/>
      <c r="BR171" s="7"/>
      <c r="BS171" s="7">
        <v>0</v>
      </c>
      <c r="BT171" s="7"/>
      <c r="BU171" s="7"/>
      <c r="BV171" s="7"/>
      <c r="BW171" s="7"/>
      <c r="BX171" s="7"/>
      <c r="BY171" s="7">
        <v>1113362.83</v>
      </c>
      <c r="BZ171" s="7"/>
      <c r="CA171" s="7"/>
      <c r="CB171" s="7"/>
      <c r="CC171" s="7"/>
      <c r="CD171" s="7">
        <v>0</v>
      </c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>
        <v>228500.57000000004</v>
      </c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>
        <v>1357187.4700000002</v>
      </c>
      <c r="DT171" s="7"/>
      <c r="DU171" s="7"/>
      <c r="DV171" s="7"/>
      <c r="DW171" s="7"/>
      <c r="DX171" s="7"/>
      <c r="DY171" s="7"/>
      <c r="DZ171" s="7">
        <v>60814.79</v>
      </c>
      <c r="EA171" s="7"/>
      <c r="EB171" s="7">
        <v>22395</v>
      </c>
      <c r="EC171" s="7">
        <v>811213.66</v>
      </c>
      <c r="ED171" s="7"/>
      <c r="EE171" s="7"/>
      <c r="EF171" s="7">
        <v>468375</v>
      </c>
      <c r="EG171" s="7"/>
      <c r="EH171" s="7"/>
      <c r="EI171" s="7"/>
      <c r="EJ171" s="7">
        <v>414442</v>
      </c>
      <c r="EK171" s="7"/>
      <c r="EL171" s="7"/>
      <c r="EM171" s="7"/>
      <c r="EN171" s="7">
        <v>0</v>
      </c>
      <c r="EO171" s="7">
        <v>27443.48</v>
      </c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>
        <v>53261</v>
      </c>
      <c r="FD171" s="7">
        <v>8149.49</v>
      </c>
      <c r="FE171" s="7">
        <v>9781030.3000000007</v>
      </c>
      <c r="FF171" s="7">
        <v>8000</v>
      </c>
      <c r="FG171" s="7">
        <v>4863</v>
      </c>
      <c r="FH171" s="7"/>
      <c r="FI171" s="7"/>
      <c r="FJ171" s="7"/>
      <c r="FK171" s="7"/>
      <c r="FL171" s="7">
        <v>128989.98</v>
      </c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>
        <f t="shared" si="2"/>
        <v>14972449.190000001</v>
      </c>
    </row>
    <row r="172" spans="1:181" x14ac:dyDescent="0.25">
      <c r="A172" s="5">
        <v>327</v>
      </c>
      <c r="B172" s="3" t="s">
        <v>281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>
        <v>2135948.04</v>
      </c>
      <c r="P172" s="7"/>
      <c r="Q172" s="7"/>
      <c r="R172" s="7"/>
      <c r="S172" s="7">
        <v>4419.7300000000005</v>
      </c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>
        <v>73975.459999999992</v>
      </c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>
        <v>76540.72</v>
      </c>
      <c r="BJ172" s="7">
        <v>28544.6</v>
      </c>
      <c r="BK172" s="7"/>
      <c r="BL172" s="7"/>
      <c r="BM172" s="7"/>
      <c r="BN172" s="7"/>
      <c r="BO172" s="7"/>
      <c r="BP172" s="7"/>
      <c r="BQ172" s="7"/>
      <c r="BR172" s="7"/>
      <c r="BS172" s="7">
        <v>150560.19</v>
      </c>
      <c r="BT172" s="7"/>
      <c r="BU172" s="7"/>
      <c r="BV172" s="7"/>
      <c r="BW172" s="7"/>
      <c r="BX172" s="7"/>
      <c r="BY172" s="7">
        <v>0</v>
      </c>
      <c r="BZ172" s="7"/>
      <c r="CA172" s="7"/>
      <c r="CB172" s="7"/>
      <c r="CC172" s="7"/>
      <c r="CD172" s="7">
        <v>0</v>
      </c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>
        <v>41493.769999999997</v>
      </c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>
        <v>5632.66</v>
      </c>
      <c r="EA172" s="7"/>
      <c r="EB172" s="7">
        <v>9312</v>
      </c>
      <c r="EC172" s="7">
        <v>68226.820000000007</v>
      </c>
      <c r="ED172" s="7"/>
      <c r="EE172" s="7"/>
      <c r="EF172" s="7">
        <v>80981</v>
      </c>
      <c r="EG172" s="7"/>
      <c r="EH172" s="7"/>
      <c r="EI172" s="7"/>
      <c r="EJ172" s="7">
        <v>93362.16</v>
      </c>
      <c r="EK172" s="7"/>
      <c r="EL172" s="7"/>
      <c r="EM172" s="7"/>
      <c r="EN172" s="7">
        <v>0</v>
      </c>
      <c r="EO172" s="7">
        <v>5183.99</v>
      </c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>
        <v>45952.800000000003</v>
      </c>
      <c r="FD172" s="7"/>
      <c r="FE172" s="7">
        <v>1474051.63</v>
      </c>
      <c r="FF172" s="7"/>
      <c r="FG172" s="7">
        <v>1201</v>
      </c>
      <c r="FH172" s="7"/>
      <c r="FI172" s="7"/>
      <c r="FJ172" s="7"/>
      <c r="FK172" s="7"/>
      <c r="FL172" s="7">
        <v>11417.58</v>
      </c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>
        <f t="shared" si="2"/>
        <v>4306804.1500000004</v>
      </c>
    </row>
    <row r="173" spans="1:181" x14ac:dyDescent="0.25">
      <c r="A173" s="5">
        <v>328</v>
      </c>
      <c r="B173" s="3" t="s">
        <v>282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>
        <v>1334114.26</v>
      </c>
      <c r="P173" s="7"/>
      <c r="Q173" s="7"/>
      <c r="R173" s="7"/>
      <c r="S173" s="7">
        <v>1500</v>
      </c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>
        <v>65380.880000000005</v>
      </c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>
        <v>193.2</v>
      </c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>
        <v>81975.290000000008</v>
      </c>
      <c r="BT173" s="7"/>
      <c r="BU173" s="7"/>
      <c r="BV173" s="7"/>
      <c r="BW173" s="7"/>
      <c r="BX173" s="7"/>
      <c r="BY173" s="7">
        <v>0</v>
      </c>
      <c r="BZ173" s="7"/>
      <c r="CA173" s="7"/>
      <c r="CB173" s="7"/>
      <c r="CC173" s="7"/>
      <c r="CD173" s="7">
        <v>0</v>
      </c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>
        <v>20762.229999999996</v>
      </c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>
        <v>1424.52</v>
      </c>
      <c r="EA173" s="7"/>
      <c r="EB173" s="7">
        <v>14428.68</v>
      </c>
      <c r="EC173" s="7">
        <v>18042.78</v>
      </c>
      <c r="ED173" s="7"/>
      <c r="EE173" s="7"/>
      <c r="EF173" s="7">
        <v>82126</v>
      </c>
      <c r="EG173" s="7"/>
      <c r="EH173" s="7"/>
      <c r="EI173" s="7"/>
      <c r="EJ173" s="7">
        <v>26864</v>
      </c>
      <c r="EK173" s="7"/>
      <c r="EL173" s="7"/>
      <c r="EM173" s="7"/>
      <c r="EN173" s="7">
        <v>0</v>
      </c>
      <c r="EO173" s="7">
        <v>0</v>
      </c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>
        <v>5753.5999999999985</v>
      </c>
      <c r="FD173" s="7"/>
      <c r="FE173" s="7">
        <v>976843.52</v>
      </c>
      <c r="FF173" s="7"/>
      <c r="FG173" s="7">
        <v>480</v>
      </c>
      <c r="FH173" s="7"/>
      <c r="FI173" s="7"/>
      <c r="FJ173" s="7"/>
      <c r="FK173" s="7"/>
      <c r="FL173" s="7">
        <v>8639.4599999999991</v>
      </c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>
        <f t="shared" si="2"/>
        <v>2638528.42</v>
      </c>
    </row>
    <row r="174" spans="1:181" x14ac:dyDescent="0.25">
      <c r="A174" s="5">
        <v>329</v>
      </c>
      <c r="B174" s="3" t="s">
        <v>283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>
        <v>133203.19</v>
      </c>
      <c r="P174" s="7"/>
      <c r="Q174" s="7"/>
      <c r="R174" s="7"/>
      <c r="S174" s="7">
        <v>1375.0000000000002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>
        <v>104813.12</v>
      </c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>
        <v>254.8</v>
      </c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>
        <v>0</v>
      </c>
      <c r="BT174" s="7"/>
      <c r="BU174" s="7"/>
      <c r="BV174" s="7"/>
      <c r="BW174" s="7"/>
      <c r="BX174" s="7"/>
      <c r="BY174" s="7">
        <v>88404.57</v>
      </c>
      <c r="BZ174" s="7"/>
      <c r="CA174" s="7"/>
      <c r="CB174" s="7"/>
      <c r="CC174" s="7"/>
      <c r="CD174" s="7">
        <v>0</v>
      </c>
      <c r="CE174" s="7"/>
      <c r="CF174" s="7"/>
      <c r="CG174" s="7">
        <v>16073</v>
      </c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>
        <v>20230.37</v>
      </c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>
        <v>7699.22</v>
      </c>
      <c r="EA174" s="7"/>
      <c r="EB174" s="7">
        <v>27214</v>
      </c>
      <c r="EC174" s="7">
        <v>118004.84</v>
      </c>
      <c r="ED174" s="7"/>
      <c r="EE174" s="7"/>
      <c r="EF174" s="7">
        <v>72111</v>
      </c>
      <c r="EG174" s="7"/>
      <c r="EH174" s="7"/>
      <c r="EI174" s="7"/>
      <c r="EJ174" s="7">
        <v>25179</v>
      </c>
      <c r="EK174" s="7"/>
      <c r="EL174" s="7"/>
      <c r="EM174" s="7"/>
      <c r="EN174" s="7">
        <v>0</v>
      </c>
      <c r="EO174" s="7">
        <v>0</v>
      </c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>
        <v>37550</v>
      </c>
      <c r="FD174" s="7"/>
      <c r="FE174" s="7">
        <v>1776918.51</v>
      </c>
      <c r="FF174" s="7"/>
      <c r="FG174" s="7">
        <v>789</v>
      </c>
      <c r="FH174" s="7"/>
      <c r="FI174" s="7"/>
      <c r="FJ174" s="7"/>
      <c r="FK174" s="7"/>
      <c r="FL174" s="7">
        <v>37183.5</v>
      </c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>
        <f t="shared" si="2"/>
        <v>2467003.12</v>
      </c>
    </row>
    <row r="175" spans="1:181" x14ac:dyDescent="0.25">
      <c r="A175" s="5">
        <v>330</v>
      </c>
      <c r="B175" s="3" t="s">
        <v>284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542377.36</v>
      </c>
      <c r="P175" s="7"/>
      <c r="Q175" s="7"/>
      <c r="R175" s="7"/>
      <c r="S175" s="7">
        <v>8657.9999999999982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>
        <v>114945.08</v>
      </c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>
        <v>806</v>
      </c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>
        <v>56755.17</v>
      </c>
      <c r="BJ175" s="7">
        <v>121042.9</v>
      </c>
      <c r="BK175" s="7"/>
      <c r="BL175" s="7"/>
      <c r="BM175" s="7"/>
      <c r="BN175" s="7"/>
      <c r="BO175" s="7"/>
      <c r="BP175" s="7"/>
      <c r="BQ175" s="7"/>
      <c r="BR175" s="7"/>
      <c r="BS175" s="7">
        <v>168772</v>
      </c>
      <c r="BT175" s="7"/>
      <c r="BU175" s="7"/>
      <c r="BV175" s="7"/>
      <c r="BW175" s="7"/>
      <c r="BX175" s="7"/>
      <c r="BY175" s="7">
        <v>243780.87</v>
      </c>
      <c r="BZ175" s="7"/>
      <c r="CA175" s="7"/>
      <c r="CB175" s="7"/>
      <c r="CC175" s="7"/>
      <c r="CD175" s="7">
        <v>0</v>
      </c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>
        <v>80000</v>
      </c>
      <c r="DB175" s="7"/>
      <c r="DC175" s="7">
        <v>3215</v>
      </c>
      <c r="DD175" s="7"/>
      <c r="DE175" s="7"/>
      <c r="DF175" s="7"/>
      <c r="DG175" s="7"/>
      <c r="DH175" s="7">
        <v>116963.18999999999</v>
      </c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>
        <v>32919.14</v>
      </c>
      <c r="EA175" s="7"/>
      <c r="EB175" s="7">
        <v>103997.87</v>
      </c>
      <c r="EC175" s="7">
        <v>378060.23</v>
      </c>
      <c r="ED175" s="7"/>
      <c r="EE175" s="7">
        <v>6090</v>
      </c>
      <c r="EF175" s="7">
        <v>249659</v>
      </c>
      <c r="EG175" s="7"/>
      <c r="EH175" s="7"/>
      <c r="EI175" s="7"/>
      <c r="EJ175" s="7">
        <v>136693.20000000001</v>
      </c>
      <c r="EK175" s="7"/>
      <c r="EL175" s="7"/>
      <c r="EM175" s="7"/>
      <c r="EN175" s="7">
        <v>0</v>
      </c>
      <c r="EO175" s="7">
        <v>0</v>
      </c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>
        <v>30288</v>
      </c>
      <c r="FD175" s="7">
        <v>1939.69</v>
      </c>
      <c r="FE175" s="7">
        <v>4906758.6100000003</v>
      </c>
      <c r="FF175" s="7">
        <v>1249.22</v>
      </c>
      <c r="FG175" s="7">
        <v>2490</v>
      </c>
      <c r="FH175" s="7"/>
      <c r="FI175" s="7"/>
      <c r="FJ175" s="7"/>
      <c r="FK175" s="7"/>
      <c r="FL175" s="7">
        <v>48852.4</v>
      </c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>
        <f t="shared" si="2"/>
        <v>7356312.9300000006</v>
      </c>
    </row>
    <row r="176" spans="1:181" x14ac:dyDescent="0.25">
      <c r="A176" s="5">
        <v>331</v>
      </c>
      <c r="B176" s="3" t="s">
        <v>285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>
        <v>1224357.3599999999</v>
      </c>
      <c r="P176" s="7"/>
      <c r="Q176" s="7"/>
      <c r="R176" s="7"/>
      <c r="S176" s="7">
        <v>2095.9200000000005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>
        <v>51574.13</v>
      </c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>
        <v>205.8</v>
      </c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>
        <v>57735.41</v>
      </c>
      <c r="BJ176" s="7">
        <v>21832.97</v>
      </c>
      <c r="BK176" s="7"/>
      <c r="BL176" s="7"/>
      <c r="BM176" s="7"/>
      <c r="BN176" s="7"/>
      <c r="BO176" s="7"/>
      <c r="BP176" s="7"/>
      <c r="BQ176" s="7"/>
      <c r="BR176" s="7"/>
      <c r="BS176" s="7">
        <v>72331</v>
      </c>
      <c r="BT176" s="7"/>
      <c r="BU176" s="7"/>
      <c r="BV176" s="7"/>
      <c r="BW176" s="7"/>
      <c r="BX176" s="7"/>
      <c r="BY176" s="7">
        <v>0</v>
      </c>
      <c r="BZ176" s="7"/>
      <c r="CA176" s="7"/>
      <c r="CB176" s="7"/>
      <c r="CC176" s="7"/>
      <c r="CD176" s="7">
        <v>0</v>
      </c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>
        <v>14464.52</v>
      </c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>
        <v>4415.43</v>
      </c>
      <c r="EA176" s="7"/>
      <c r="EB176" s="7">
        <v>92727</v>
      </c>
      <c r="EC176" s="7">
        <v>51735.5</v>
      </c>
      <c r="ED176" s="7"/>
      <c r="EE176" s="7"/>
      <c r="EF176" s="7">
        <v>93205</v>
      </c>
      <c r="EG176" s="7"/>
      <c r="EH176" s="7"/>
      <c r="EI176" s="7"/>
      <c r="EJ176" s="7">
        <v>34887</v>
      </c>
      <c r="EK176" s="7"/>
      <c r="EL176" s="7"/>
      <c r="EM176" s="7"/>
      <c r="EN176" s="7">
        <v>0</v>
      </c>
      <c r="EO176" s="7">
        <v>0</v>
      </c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>
        <v>27339.81</v>
      </c>
      <c r="FD176" s="7">
        <v>2919.91</v>
      </c>
      <c r="FE176" s="7">
        <v>1571288.69</v>
      </c>
      <c r="FF176" s="7"/>
      <c r="FG176" s="7">
        <v>956</v>
      </c>
      <c r="FH176" s="7"/>
      <c r="FI176" s="7"/>
      <c r="FJ176" s="7"/>
      <c r="FK176" s="7"/>
      <c r="FL176" s="7">
        <v>28594.87</v>
      </c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>
        <f t="shared" si="2"/>
        <v>3352666.3199999994</v>
      </c>
    </row>
    <row r="177" spans="1:181" x14ac:dyDescent="0.25">
      <c r="A177" s="5">
        <v>332</v>
      </c>
      <c r="B177" s="3" t="s">
        <v>286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>
        <v>1494724.2</v>
      </c>
      <c r="P177" s="7"/>
      <c r="Q177" s="7"/>
      <c r="R177" s="7"/>
      <c r="S177" s="7">
        <v>7200.02</v>
      </c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>
        <v>27500</v>
      </c>
      <c r="AF177" s="7"/>
      <c r="AG177" s="7"/>
      <c r="AH177" s="7"/>
      <c r="AI177" s="7">
        <v>96023.640000000014</v>
      </c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>
        <v>1156.4000000000001</v>
      </c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>
        <v>329507</v>
      </c>
      <c r="BT177" s="7"/>
      <c r="BU177" s="7"/>
      <c r="BV177" s="7"/>
      <c r="BW177" s="7"/>
      <c r="BX177" s="7"/>
      <c r="BY177" s="7">
        <v>143054</v>
      </c>
      <c r="BZ177" s="7"/>
      <c r="CA177" s="7"/>
      <c r="CB177" s="7"/>
      <c r="CC177" s="7"/>
      <c r="CD177" s="7">
        <v>0</v>
      </c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>
        <v>127034.62999999999</v>
      </c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>
        <v>24295.63</v>
      </c>
      <c r="EA177" s="7"/>
      <c r="EB177" s="7">
        <v>45000</v>
      </c>
      <c r="EC177" s="7">
        <v>301277.48</v>
      </c>
      <c r="ED177" s="7"/>
      <c r="EE177" s="7"/>
      <c r="EF177" s="7">
        <v>307750.65999999997</v>
      </c>
      <c r="EG177" s="7"/>
      <c r="EH177" s="7">
        <v>28800</v>
      </c>
      <c r="EI177" s="7">
        <v>74456.55</v>
      </c>
      <c r="EJ177" s="7">
        <v>136972</v>
      </c>
      <c r="EK177" s="7"/>
      <c r="EL177" s="7"/>
      <c r="EM177" s="7"/>
      <c r="EN177" s="7">
        <v>0</v>
      </c>
      <c r="EO177" s="7">
        <v>13077</v>
      </c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>
        <v>163023</v>
      </c>
      <c r="FD177" s="7">
        <v>4725</v>
      </c>
      <c r="FE177" s="7">
        <v>5662154.3300000001</v>
      </c>
      <c r="FF177" s="7">
        <v>736.77</v>
      </c>
      <c r="FG177" s="7">
        <v>2732</v>
      </c>
      <c r="FH177" s="7"/>
      <c r="FI177" s="7"/>
      <c r="FJ177" s="7"/>
      <c r="FK177" s="7"/>
      <c r="FL177" s="7">
        <v>78302.36</v>
      </c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>
        <f t="shared" si="2"/>
        <v>9069502.6699999981</v>
      </c>
    </row>
    <row r="178" spans="1:181" x14ac:dyDescent="0.25">
      <c r="A178" s="5">
        <v>333</v>
      </c>
      <c r="B178" s="3" t="s">
        <v>287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>
        <v>1771060.69</v>
      </c>
      <c r="P178" s="7"/>
      <c r="Q178" s="7"/>
      <c r="R178" s="7"/>
      <c r="S178" s="7">
        <v>2694.23</v>
      </c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>
        <v>57339.25</v>
      </c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>
        <v>196</v>
      </c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>
        <v>112515</v>
      </c>
      <c r="BT178" s="7"/>
      <c r="BU178" s="7"/>
      <c r="BV178" s="7"/>
      <c r="BW178" s="7"/>
      <c r="BX178" s="7"/>
      <c r="BY178" s="7">
        <v>0</v>
      </c>
      <c r="BZ178" s="7"/>
      <c r="CA178" s="7"/>
      <c r="CB178" s="7"/>
      <c r="CC178" s="7"/>
      <c r="CD178" s="7">
        <v>0</v>
      </c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>
        <v>30881.4</v>
      </c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>
        <v>2604.14</v>
      </c>
      <c r="EA178" s="7"/>
      <c r="EB178" s="7">
        <v>8809</v>
      </c>
      <c r="EC178" s="7">
        <v>31149.9</v>
      </c>
      <c r="ED178" s="7"/>
      <c r="EE178" s="7"/>
      <c r="EF178" s="7">
        <v>101505.92</v>
      </c>
      <c r="EG178" s="7"/>
      <c r="EH178" s="7">
        <v>17280</v>
      </c>
      <c r="EI178" s="7"/>
      <c r="EJ178" s="7">
        <v>29404</v>
      </c>
      <c r="EK178" s="7"/>
      <c r="EL178" s="7"/>
      <c r="EM178" s="7"/>
      <c r="EN178" s="7">
        <v>0</v>
      </c>
      <c r="EO178" s="7">
        <v>11558</v>
      </c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>
        <v>122000</v>
      </c>
      <c r="FD178" s="7"/>
      <c r="FE178" s="7">
        <v>3242750.07</v>
      </c>
      <c r="FF178" s="7">
        <v>538</v>
      </c>
      <c r="FG178" s="7">
        <v>804</v>
      </c>
      <c r="FH178" s="7"/>
      <c r="FI178" s="7"/>
      <c r="FJ178" s="7"/>
      <c r="FK178" s="7"/>
      <c r="FL178" s="7">
        <v>36899.82</v>
      </c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>
        <f t="shared" si="2"/>
        <v>5579989.4199999999</v>
      </c>
    </row>
    <row r="179" spans="1:181" x14ac:dyDescent="0.25">
      <c r="A179" s="5">
        <v>334</v>
      </c>
      <c r="B179" s="3" t="s">
        <v>288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696417</v>
      </c>
      <c r="P179" s="7"/>
      <c r="Q179" s="7"/>
      <c r="R179" s="7"/>
      <c r="S179" s="7">
        <v>1724.31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>
        <v>51405.5</v>
      </c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>
        <v>88.2</v>
      </c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>
        <v>46613.64</v>
      </c>
      <c r="BT179" s="7"/>
      <c r="BU179" s="7"/>
      <c r="BV179" s="7"/>
      <c r="BW179" s="7"/>
      <c r="BX179" s="7"/>
      <c r="BY179" s="7">
        <v>0</v>
      </c>
      <c r="BZ179" s="7"/>
      <c r="CA179" s="7"/>
      <c r="CB179" s="7"/>
      <c r="CC179" s="7"/>
      <c r="CD179" s="7">
        <v>0</v>
      </c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>
        <v>16533.760000000002</v>
      </c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>
        <v>2481.5100000000002</v>
      </c>
      <c r="EA179" s="7"/>
      <c r="EB179" s="7">
        <v>8100</v>
      </c>
      <c r="EC179" s="7">
        <v>37585.58</v>
      </c>
      <c r="ED179" s="7"/>
      <c r="EE179" s="7"/>
      <c r="EF179" s="7">
        <v>86783</v>
      </c>
      <c r="EG179" s="7"/>
      <c r="EH179" s="7">
        <v>18360</v>
      </c>
      <c r="EI179" s="7"/>
      <c r="EJ179" s="7">
        <v>106004</v>
      </c>
      <c r="EK179" s="7"/>
      <c r="EL179" s="7"/>
      <c r="EM179" s="7"/>
      <c r="EN179" s="7">
        <v>0</v>
      </c>
      <c r="EO179" s="7">
        <v>0</v>
      </c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>
        <v>9773</v>
      </c>
      <c r="FD179" s="7"/>
      <c r="FE179" s="7">
        <v>661024</v>
      </c>
      <c r="FF179" s="7"/>
      <c r="FG179" s="7">
        <v>304</v>
      </c>
      <c r="FH179" s="7"/>
      <c r="FI179" s="7"/>
      <c r="FJ179" s="7"/>
      <c r="FK179" s="7"/>
      <c r="FL179" s="7">
        <v>18589</v>
      </c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>
        <f t="shared" si="2"/>
        <v>1761786.5</v>
      </c>
    </row>
    <row r="180" spans="1:181" x14ac:dyDescent="0.25">
      <c r="A180" s="5">
        <v>335</v>
      </c>
      <c r="B180" s="3" t="s">
        <v>289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>
        <v>1193205.2</v>
      </c>
      <c r="P180" s="7"/>
      <c r="Q180" s="7"/>
      <c r="R180" s="7"/>
      <c r="S180" s="7">
        <v>2592</v>
      </c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>
        <v>85416.16</v>
      </c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>
        <v>186.2</v>
      </c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>
        <v>7000</v>
      </c>
      <c r="BL180" s="7"/>
      <c r="BM180" s="7"/>
      <c r="BN180" s="7"/>
      <c r="BO180" s="7"/>
      <c r="BP180" s="7"/>
      <c r="BQ180" s="7"/>
      <c r="BR180" s="7"/>
      <c r="BS180" s="7">
        <v>51268</v>
      </c>
      <c r="BT180" s="7"/>
      <c r="BU180" s="7"/>
      <c r="BV180" s="7"/>
      <c r="BW180" s="7"/>
      <c r="BX180" s="7"/>
      <c r="BY180" s="7">
        <v>96225.31</v>
      </c>
      <c r="BZ180" s="7"/>
      <c r="CA180" s="7"/>
      <c r="CB180" s="7"/>
      <c r="CC180" s="7"/>
      <c r="CD180" s="7">
        <v>0</v>
      </c>
      <c r="CE180" s="7"/>
      <c r="CF180" s="7"/>
      <c r="CG180" s="7">
        <v>24110</v>
      </c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>
        <v>1608</v>
      </c>
      <c r="DD180" s="7"/>
      <c r="DE180" s="7"/>
      <c r="DF180" s="7"/>
      <c r="DG180" s="7"/>
      <c r="DH180" s="7">
        <v>39762.560000000005</v>
      </c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>
        <v>19298.419999999998</v>
      </c>
      <c r="EA180" s="7"/>
      <c r="EB180" s="7">
        <v>15667.3</v>
      </c>
      <c r="EC180" s="7">
        <v>240701</v>
      </c>
      <c r="ED180" s="7"/>
      <c r="EE180" s="7"/>
      <c r="EF180" s="7">
        <v>152871</v>
      </c>
      <c r="EG180" s="7"/>
      <c r="EH180" s="7">
        <v>11520</v>
      </c>
      <c r="EI180" s="7">
        <v>12473.1</v>
      </c>
      <c r="EJ180" s="7">
        <v>82295</v>
      </c>
      <c r="EK180" s="7"/>
      <c r="EL180" s="7"/>
      <c r="EM180" s="7"/>
      <c r="EN180" s="7">
        <v>0</v>
      </c>
      <c r="EO180" s="7">
        <v>0</v>
      </c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>
        <v>12697.599999999999</v>
      </c>
      <c r="FD180" s="7"/>
      <c r="FE180" s="7">
        <v>2357804.69</v>
      </c>
      <c r="FF180" s="7">
        <v>656.61</v>
      </c>
      <c r="FG180" s="7">
        <v>1077</v>
      </c>
      <c r="FH180" s="7"/>
      <c r="FI180" s="7"/>
      <c r="FJ180" s="7"/>
      <c r="FK180" s="7"/>
      <c r="FL180" s="7">
        <v>26103.15</v>
      </c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>
        <f t="shared" si="2"/>
        <v>4434538.3000000007</v>
      </c>
    </row>
    <row r="181" spans="1:181" x14ac:dyDescent="0.25">
      <c r="A181" s="5">
        <v>336</v>
      </c>
      <c r="B181" s="3" t="s">
        <v>290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>
        <v>933402.72</v>
      </c>
      <c r="P181" s="7"/>
      <c r="Q181" s="7"/>
      <c r="R181" s="7"/>
      <c r="S181" s="7">
        <v>1883</v>
      </c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>
        <v>57566.99</v>
      </c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>
        <v>3375.13</v>
      </c>
      <c r="BJ181" s="7">
        <v>89101.3</v>
      </c>
      <c r="BK181" s="7"/>
      <c r="BL181" s="7"/>
      <c r="BM181" s="7"/>
      <c r="BN181" s="7"/>
      <c r="BO181" s="7"/>
      <c r="BP181" s="7"/>
      <c r="BQ181" s="7"/>
      <c r="BR181" s="7"/>
      <c r="BS181" s="7">
        <v>103947.52</v>
      </c>
      <c r="BT181" s="7"/>
      <c r="BU181" s="7"/>
      <c r="BV181" s="7"/>
      <c r="BW181" s="7"/>
      <c r="BX181" s="7"/>
      <c r="BY181" s="7">
        <v>0</v>
      </c>
      <c r="BZ181" s="7"/>
      <c r="CA181" s="7"/>
      <c r="CB181" s="7"/>
      <c r="CC181" s="7"/>
      <c r="CD181" s="7">
        <v>0</v>
      </c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>
        <v>26833</v>
      </c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>
        <v>15308.72</v>
      </c>
      <c r="EA181" s="7"/>
      <c r="EB181" s="7">
        <v>21556.74</v>
      </c>
      <c r="EC181" s="7">
        <v>184750.51</v>
      </c>
      <c r="ED181" s="7"/>
      <c r="EE181" s="7"/>
      <c r="EF181" s="7">
        <v>135223</v>
      </c>
      <c r="EG181" s="7"/>
      <c r="EH181" s="7">
        <v>91382.89</v>
      </c>
      <c r="EI181" s="7"/>
      <c r="EJ181" s="7">
        <v>61966</v>
      </c>
      <c r="EK181" s="7"/>
      <c r="EL181" s="7"/>
      <c r="EM181" s="7"/>
      <c r="EN181" s="7">
        <v>0</v>
      </c>
      <c r="EO181" s="7">
        <v>0</v>
      </c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>
        <v>16354.4</v>
      </c>
      <c r="FD181" s="7"/>
      <c r="FE181" s="7">
        <v>1940082.9200000002</v>
      </c>
      <c r="FF181" s="7"/>
      <c r="FG181" s="7">
        <v>1008</v>
      </c>
      <c r="FH181" s="7"/>
      <c r="FI181" s="7"/>
      <c r="FJ181" s="7"/>
      <c r="FK181" s="7"/>
      <c r="FL181" s="7">
        <v>32090.76</v>
      </c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>
        <f t="shared" si="2"/>
        <v>3715833.5999999996</v>
      </c>
    </row>
    <row r="182" spans="1:181" x14ac:dyDescent="0.25">
      <c r="A182" s="5">
        <v>337</v>
      </c>
      <c r="B182" s="3" t="s">
        <v>291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>
        <v>0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>
        <v>205183.88999999998</v>
      </c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>
        <v>2992</v>
      </c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>
        <v>5715</v>
      </c>
      <c r="BT182" s="7"/>
      <c r="BU182" s="7"/>
      <c r="BV182" s="7"/>
      <c r="BW182" s="7"/>
      <c r="BX182" s="7"/>
      <c r="BY182" s="7">
        <v>1382320.51</v>
      </c>
      <c r="BZ182" s="7"/>
      <c r="CA182" s="7"/>
      <c r="CB182" s="7"/>
      <c r="CC182" s="7"/>
      <c r="CD182" s="7">
        <v>0</v>
      </c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>
        <v>270662.59999999998</v>
      </c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>
        <v>35147.949999999997</v>
      </c>
      <c r="EA182" s="7"/>
      <c r="EB182" s="7">
        <v>15593.66</v>
      </c>
      <c r="EC182" s="7">
        <v>424639.74</v>
      </c>
      <c r="ED182" s="7"/>
      <c r="EE182" s="7">
        <v>2531</v>
      </c>
      <c r="EF182" s="7">
        <v>176414</v>
      </c>
      <c r="EG182" s="7"/>
      <c r="EH182" s="7"/>
      <c r="EI182" s="7"/>
      <c r="EJ182" s="7">
        <v>53170</v>
      </c>
      <c r="EK182" s="7"/>
      <c r="EL182" s="7"/>
      <c r="EM182" s="7"/>
      <c r="EN182" s="7">
        <v>0</v>
      </c>
      <c r="EO182" s="7">
        <v>20251</v>
      </c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>
        <v>28071.84</v>
      </c>
      <c r="FD182" s="7">
        <v>284.39</v>
      </c>
      <c r="FE182" s="7">
        <v>4845810.82</v>
      </c>
      <c r="FF182" s="7"/>
      <c r="FG182" s="7">
        <v>3322</v>
      </c>
      <c r="FH182" s="7"/>
      <c r="FI182" s="7"/>
      <c r="FJ182" s="7"/>
      <c r="FK182" s="7"/>
      <c r="FL182" s="7">
        <v>78423.61</v>
      </c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>
        <f t="shared" si="2"/>
        <v>7550534.0100000007</v>
      </c>
    </row>
    <row r="183" spans="1:181" x14ac:dyDescent="0.25">
      <c r="A183" s="5">
        <v>338</v>
      </c>
      <c r="B183" s="3" t="s">
        <v>292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>
        <v>159.38999999999999</v>
      </c>
      <c r="P183" s="7"/>
      <c r="Q183" s="7"/>
      <c r="R183" s="7"/>
      <c r="S183" s="7">
        <v>5184.26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>
        <v>1143031</v>
      </c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>
        <v>1490.76</v>
      </c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>
        <v>48000</v>
      </c>
      <c r="BL183" s="7"/>
      <c r="BM183" s="7"/>
      <c r="BN183" s="7"/>
      <c r="BO183" s="7"/>
      <c r="BP183" s="7"/>
      <c r="BQ183" s="7"/>
      <c r="BR183" s="7"/>
      <c r="BS183" s="7">
        <v>260176</v>
      </c>
      <c r="BT183" s="7"/>
      <c r="BU183" s="7"/>
      <c r="BV183" s="7"/>
      <c r="BW183" s="7"/>
      <c r="BX183" s="7"/>
      <c r="BY183" s="7">
        <v>1751628.56</v>
      </c>
      <c r="BZ183" s="7"/>
      <c r="CA183" s="7"/>
      <c r="CB183" s="7"/>
      <c r="CC183" s="7"/>
      <c r="CD183" s="7">
        <v>0</v>
      </c>
      <c r="CE183" s="7"/>
      <c r="CF183" s="7"/>
      <c r="CG183" s="7">
        <v>38576</v>
      </c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>
        <v>99656</v>
      </c>
      <c r="DD183" s="7">
        <v>35000</v>
      </c>
      <c r="DE183" s="7"/>
      <c r="DF183" s="7"/>
      <c r="DG183" s="7"/>
      <c r="DH183" s="7">
        <v>440342.36</v>
      </c>
      <c r="DI183" s="7"/>
      <c r="DJ183" s="7"/>
      <c r="DK183" s="7"/>
      <c r="DL183" s="7"/>
      <c r="DM183" s="7"/>
      <c r="DN183" s="7"/>
      <c r="DO183" s="7">
        <v>32059.96</v>
      </c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>
        <v>142718.82999999999</v>
      </c>
      <c r="EA183" s="7"/>
      <c r="EB183" s="7">
        <v>619461.75</v>
      </c>
      <c r="EC183" s="7">
        <v>1764411.78</v>
      </c>
      <c r="ED183" s="7"/>
      <c r="EE183" s="7">
        <v>24383.25</v>
      </c>
      <c r="EF183" s="7">
        <v>548963</v>
      </c>
      <c r="EG183" s="7"/>
      <c r="EH183" s="7">
        <v>176417.7</v>
      </c>
      <c r="EI183" s="7">
        <v>415265</v>
      </c>
      <c r="EJ183" s="7">
        <v>387048.09</v>
      </c>
      <c r="EK183" s="7"/>
      <c r="EL183" s="7"/>
      <c r="EM183" s="7"/>
      <c r="EN183" s="7">
        <v>0</v>
      </c>
      <c r="EO183" s="7">
        <v>36251.26</v>
      </c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>
        <v>89024</v>
      </c>
      <c r="FD183" s="7">
        <v>55702.020000000004</v>
      </c>
      <c r="FE183" s="7">
        <v>12263351.699999999</v>
      </c>
      <c r="FF183" s="7">
        <v>30267.42</v>
      </c>
      <c r="FG183" s="7">
        <v>6192</v>
      </c>
      <c r="FH183" s="7"/>
      <c r="FI183" s="7"/>
      <c r="FJ183" s="7"/>
      <c r="FK183" s="7"/>
      <c r="FL183" s="7">
        <v>155945.07999999999</v>
      </c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>
        <f t="shared" si="2"/>
        <v>20570707.169999998</v>
      </c>
    </row>
    <row r="184" spans="1:181" x14ac:dyDescent="0.25">
      <c r="A184" s="5">
        <v>339</v>
      </c>
      <c r="B184" s="3" t="s">
        <v>293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>
        <v>53819.9</v>
      </c>
      <c r="P184" s="7"/>
      <c r="Q184" s="7"/>
      <c r="R184" s="7"/>
      <c r="S184" s="7">
        <v>1476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>
        <v>112966.70999999999</v>
      </c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>
        <v>228</v>
      </c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>
        <v>68092.63</v>
      </c>
      <c r="BJ184" s="7">
        <v>37008.519999999997</v>
      </c>
      <c r="BK184" s="7"/>
      <c r="BL184" s="7"/>
      <c r="BM184" s="7"/>
      <c r="BN184" s="7"/>
      <c r="BO184" s="7"/>
      <c r="BP184" s="7"/>
      <c r="BQ184" s="7"/>
      <c r="BR184" s="7"/>
      <c r="BS184" s="7">
        <v>27325</v>
      </c>
      <c r="BT184" s="7"/>
      <c r="BU184" s="7"/>
      <c r="BV184" s="7"/>
      <c r="BW184" s="7"/>
      <c r="BX184" s="7"/>
      <c r="BY184" s="7">
        <v>522383</v>
      </c>
      <c r="BZ184" s="7"/>
      <c r="CA184" s="7"/>
      <c r="CB184" s="7"/>
      <c r="CC184" s="7"/>
      <c r="CD184" s="7">
        <v>0</v>
      </c>
      <c r="CE184" s="7"/>
      <c r="CF184" s="7"/>
      <c r="CG184" s="7">
        <v>38582</v>
      </c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>
        <v>123584.23</v>
      </c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>
        <v>15592.64</v>
      </c>
      <c r="EA184" s="7"/>
      <c r="EB184" s="7">
        <v>17222</v>
      </c>
      <c r="EC184" s="7">
        <v>179066.82</v>
      </c>
      <c r="ED184" s="7"/>
      <c r="EE184" s="7">
        <v>4020</v>
      </c>
      <c r="EF184" s="7">
        <v>117427.66</v>
      </c>
      <c r="EG184" s="7"/>
      <c r="EH184" s="7"/>
      <c r="EI184" s="7"/>
      <c r="EJ184" s="7">
        <v>15881</v>
      </c>
      <c r="EK184" s="7"/>
      <c r="EL184" s="7"/>
      <c r="EM184" s="7"/>
      <c r="EN184" s="7">
        <v>0</v>
      </c>
      <c r="EO184" s="7">
        <v>10859</v>
      </c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>
        <v>12991.689999999999</v>
      </c>
      <c r="FD184" s="7"/>
      <c r="FE184" s="7">
        <v>2864295.91</v>
      </c>
      <c r="FF184" s="7"/>
      <c r="FG184" s="7">
        <v>2409</v>
      </c>
      <c r="FH184" s="7"/>
      <c r="FI184" s="7"/>
      <c r="FJ184" s="7"/>
      <c r="FK184" s="7"/>
      <c r="FL184" s="7">
        <v>28659.18</v>
      </c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>
        <f t="shared" si="2"/>
        <v>4253890.8899999997</v>
      </c>
    </row>
    <row r="185" spans="1:181" x14ac:dyDescent="0.25">
      <c r="A185" s="5">
        <v>340</v>
      </c>
      <c r="B185" s="3" t="s">
        <v>294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76637.81</v>
      </c>
      <c r="P185" s="7"/>
      <c r="Q185" s="7"/>
      <c r="R185" s="7"/>
      <c r="S185" s="7">
        <v>788.4</v>
      </c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>
        <v>164457.77000000002</v>
      </c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>
        <v>60926.75</v>
      </c>
      <c r="BJ185" s="7">
        <v>32296.28</v>
      </c>
      <c r="BK185" s="7">
        <v>12000</v>
      </c>
      <c r="BL185" s="7"/>
      <c r="BM185" s="7"/>
      <c r="BN185" s="7"/>
      <c r="BO185" s="7"/>
      <c r="BP185" s="7"/>
      <c r="BQ185" s="7"/>
      <c r="BR185" s="7"/>
      <c r="BS185" s="7">
        <v>24110</v>
      </c>
      <c r="BT185" s="7"/>
      <c r="BU185" s="7"/>
      <c r="BV185" s="7"/>
      <c r="BW185" s="7"/>
      <c r="BX185" s="7"/>
      <c r="BY185" s="7">
        <v>757507.46000000008</v>
      </c>
      <c r="BZ185" s="7"/>
      <c r="CA185" s="7"/>
      <c r="CB185" s="7"/>
      <c r="CC185" s="7"/>
      <c r="CD185" s="7">
        <v>0</v>
      </c>
      <c r="CE185" s="7"/>
      <c r="CF185" s="7"/>
      <c r="CG185" s="7"/>
      <c r="CH185" s="7">
        <v>2400</v>
      </c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>
        <v>6429</v>
      </c>
      <c r="DD185" s="7"/>
      <c r="DE185" s="7"/>
      <c r="DF185" s="7"/>
      <c r="DG185" s="7"/>
      <c r="DH185" s="7">
        <v>167077.6</v>
      </c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>
        <v>565120.93999999994</v>
      </c>
      <c r="DT185" s="7"/>
      <c r="DU185" s="7"/>
      <c r="DV185" s="7"/>
      <c r="DW185" s="7"/>
      <c r="DX185" s="7"/>
      <c r="DY185" s="7"/>
      <c r="DZ185" s="7">
        <v>32798.490000000005</v>
      </c>
      <c r="EA185" s="7"/>
      <c r="EB185" s="7">
        <v>48477.16</v>
      </c>
      <c r="EC185" s="7">
        <v>391249.28</v>
      </c>
      <c r="ED185" s="7"/>
      <c r="EE185" s="7"/>
      <c r="EF185" s="7">
        <v>220187.06</v>
      </c>
      <c r="EG185" s="7"/>
      <c r="EH185" s="7">
        <v>9520</v>
      </c>
      <c r="EI185" s="7"/>
      <c r="EJ185" s="7">
        <v>46309</v>
      </c>
      <c r="EK185" s="7"/>
      <c r="EL185" s="7"/>
      <c r="EM185" s="7"/>
      <c r="EN185" s="7">
        <v>510</v>
      </c>
      <c r="EO185" s="7">
        <v>0</v>
      </c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>
        <v>3866.7699999999968</v>
      </c>
      <c r="FD185" s="7">
        <v>0</v>
      </c>
      <c r="FE185" s="7">
        <v>4210688.6099999994</v>
      </c>
      <c r="FF185" s="7">
        <v>6000</v>
      </c>
      <c r="FG185" s="7">
        <v>2827</v>
      </c>
      <c r="FH185" s="7"/>
      <c r="FI185" s="7"/>
      <c r="FJ185" s="7"/>
      <c r="FK185" s="7"/>
      <c r="FL185" s="7">
        <v>63801.21</v>
      </c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>
        <f t="shared" si="2"/>
        <v>6905986.5899999999</v>
      </c>
    </row>
    <row r="186" spans="1:181" x14ac:dyDescent="0.25">
      <c r="A186" s="5">
        <v>341</v>
      </c>
      <c r="B186" s="3" t="s">
        <v>295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370215.55</v>
      </c>
      <c r="P186" s="7"/>
      <c r="Q186" s="7"/>
      <c r="R186" s="7"/>
      <c r="S186" s="7">
        <v>1764</v>
      </c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>
        <v>87107.51999999999</v>
      </c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>
        <v>313.60000000000002</v>
      </c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>
        <v>122683.06</v>
      </c>
      <c r="BJ186" s="7"/>
      <c r="BK186" s="7"/>
      <c r="BL186" s="7"/>
      <c r="BM186" s="7"/>
      <c r="BN186" s="7"/>
      <c r="BO186" s="7"/>
      <c r="BP186" s="7"/>
      <c r="BQ186" s="7"/>
      <c r="BR186" s="7"/>
      <c r="BS186" s="7">
        <v>0</v>
      </c>
      <c r="BT186" s="7"/>
      <c r="BU186" s="7"/>
      <c r="BV186" s="7"/>
      <c r="BW186" s="7"/>
      <c r="BX186" s="7"/>
      <c r="BY186" s="7">
        <v>453273</v>
      </c>
      <c r="BZ186" s="7"/>
      <c r="CA186" s="7"/>
      <c r="CB186" s="7"/>
      <c r="CC186" s="7"/>
      <c r="CD186" s="7">
        <v>0</v>
      </c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>
        <v>100251.11</v>
      </c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>
        <v>8228.39</v>
      </c>
      <c r="EA186" s="7"/>
      <c r="EB186" s="7">
        <v>16076</v>
      </c>
      <c r="EC186" s="7">
        <v>106234.08</v>
      </c>
      <c r="ED186" s="7"/>
      <c r="EE186" s="7"/>
      <c r="EF186" s="7">
        <v>95876</v>
      </c>
      <c r="EG186" s="7"/>
      <c r="EH186" s="7">
        <v>30231.48</v>
      </c>
      <c r="EI186" s="7"/>
      <c r="EJ186" s="7">
        <v>14287</v>
      </c>
      <c r="EK186" s="7"/>
      <c r="EL186" s="7"/>
      <c r="EM186" s="7"/>
      <c r="EN186" s="7">
        <v>0</v>
      </c>
      <c r="EO186" s="7">
        <v>3777</v>
      </c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>
        <v>24000</v>
      </c>
      <c r="FD186" s="7"/>
      <c r="FE186" s="7">
        <v>1865948.27</v>
      </c>
      <c r="FF186" s="7">
        <v>2000</v>
      </c>
      <c r="FG186" s="7">
        <v>1467.16</v>
      </c>
      <c r="FH186" s="7"/>
      <c r="FI186" s="7"/>
      <c r="FJ186" s="7"/>
      <c r="FK186" s="7"/>
      <c r="FL186" s="7">
        <v>50163.12</v>
      </c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>
        <f t="shared" si="2"/>
        <v>3353896.3400000003</v>
      </c>
    </row>
    <row r="187" spans="1:181" x14ac:dyDescent="0.25">
      <c r="A187" s="5">
        <v>342</v>
      </c>
      <c r="B187" s="3" t="s">
        <v>296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>
        <v>158920.49</v>
      </c>
      <c r="P187" s="7"/>
      <c r="Q187" s="7"/>
      <c r="R187" s="7"/>
      <c r="S187" s="7">
        <v>1400</v>
      </c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>
        <v>60651.4</v>
      </c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>
        <v>147</v>
      </c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>
        <v>1141.2</v>
      </c>
      <c r="BJ187" s="7">
        <v>54073.14</v>
      </c>
      <c r="BK187" s="7"/>
      <c r="BL187" s="7"/>
      <c r="BM187" s="7"/>
      <c r="BN187" s="7"/>
      <c r="BO187" s="7"/>
      <c r="BP187" s="7"/>
      <c r="BQ187" s="7"/>
      <c r="BR187" s="7"/>
      <c r="BS187" s="7">
        <v>0</v>
      </c>
      <c r="BT187" s="7"/>
      <c r="BU187" s="7"/>
      <c r="BV187" s="7"/>
      <c r="BW187" s="7"/>
      <c r="BX187" s="7"/>
      <c r="BY187" s="7">
        <v>168772</v>
      </c>
      <c r="BZ187" s="7"/>
      <c r="CA187" s="7"/>
      <c r="CB187" s="7"/>
      <c r="CC187" s="7"/>
      <c r="CD187" s="7">
        <v>0</v>
      </c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>
        <v>160000</v>
      </c>
      <c r="DB187" s="7"/>
      <c r="DC187" s="7"/>
      <c r="DD187" s="7"/>
      <c r="DE187" s="7"/>
      <c r="DF187" s="7"/>
      <c r="DG187" s="7"/>
      <c r="DH187" s="7">
        <v>47834.549999999996</v>
      </c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>
        <v>4242.4799999999996</v>
      </c>
      <c r="EA187" s="7"/>
      <c r="EB187" s="7">
        <v>3880</v>
      </c>
      <c r="EC187" s="7">
        <v>54449.14</v>
      </c>
      <c r="ED187" s="7"/>
      <c r="EE187" s="7"/>
      <c r="EF187" s="7">
        <v>80698</v>
      </c>
      <c r="EG187" s="7"/>
      <c r="EH187" s="7">
        <v>18427.68</v>
      </c>
      <c r="EI187" s="7"/>
      <c r="EJ187" s="7">
        <v>14574</v>
      </c>
      <c r="EK187" s="7"/>
      <c r="EL187" s="7"/>
      <c r="EM187" s="7"/>
      <c r="EN187" s="7">
        <v>0</v>
      </c>
      <c r="EO187" s="7">
        <v>53660.07</v>
      </c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>
        <v>12142.08</v>
      </c>
      <c r="FD187" s="7"/>
      <c r="FE187" s="7">
        <v>1152015.7</v>
      </c>
      <c r="FF187" s="7"/>
      <c r="FG187" s="7">
        <v>839</v>
      </c>
      <c r="FH187" s="7"/>
      <c r="FI187" s="7"/>
      <c r="FJ187" s="7"/>
      <c r="FK187" s="7"/>
      <c r="FL187" s="7">
        <v>10785.96</v>
      </c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>
        <f t="shared" si="2"/>
        <v>2058653.89</v>
      </c>
    </row>
    <row r="188" spans="1:181" x14ac:dyDescent="0.25">
      <c r="A188" s="5">
        <v>343</v>
      </c>
      <c r="B188" s="3" t="s">
        <v>297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>
        <v>378641.12</v>
      </c>
      <c r="P188" s="7"/>
      <c r="Q188" s="7"/>
      <c r="R188" s="7"/>
      <c r="S188" s="7">
        <v>1370.1</v>
      </c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>
        <v>72906.64</v>
      </c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>
        <v>504</v>
      </c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>
        <v>46419.78</v>
      </c>
      <c r="BJ188" s="7">
        <v>13154.39</v>
      </c>
      <c r="BK188" s="7">
        <v>10911.75</v>
      </c>
      <c r="BL188" s="7"/>
      <c r="BM188" s="7"/>
      <c r="BN188" s="7"/>
      <c r="BO188" s="7"/>
      <c r="BP188" s="7"/>
      <c r="BQ188" s="7"/>
      <c r="BR188" s="7"/>
      <c r="BS188" s="7">
        <v>5000</v>
      </c>
      <c r="BT188" s="7"/>
      <c r="BU188" s="7"/>
      <c r="BV188" s="7"/>
      <c r="BW188" s="7"/>
      <c r="BX188" s="7"/>
      <c r="BY188" s="7">
        <v>166950</v>
      </c>
      <c r="BZ188" s="7"/>
      <c r="CA188" s="7"/>
      <c r="CB188" s="7"/>
      <c r="CC188" s="7"/>
      <c r="CD188" s="7">
        <v>0</v>
      </c>
      <c r="CE188" s="7"/>
      <c r="CF188" s="7"/>
      <c r="CG188" s="7">
        <v>159127</v>
      </c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>
        <v>3215</v>
      </c>
      <c r="DD188" s="7"/>
      <c r="DE188" s="7"/>
      <c r="DF188" s="7"/>
      <c r="DG188" s="7"/>
      <c r="DH188" s="7">
        <v>68116.44</v>
      </c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>
        <v>13019.49</v>
      </c>
      <c r="EA188" s="7"/>
      <c r="EB188" s="7">
        <v>4244</v>
      </c>
      <c r="EC188" s="7">
        <v>144664.24</v>
      </c>
      <c r="ED188" s="7"/>
      <c r="EE188" s="7"/>
      <c r="EF188" s="7">
        <v>129270</v>
      </c>
      <c r="EG188" s="7"/>
      <c r="EH188" s="7"/>
      <c r="EI188" s="7"/>
      <c r="EJ188" s="7">
        <v>22678</v>
      </c>
      <c r="EK188" s="7"/>
      <c r="EL188" s="7"/>
      <c r="EM188" s="7"/>
      <c r="EN188" s="7">
        <v>0</v>
      </c>
      <c r="EO188" s="7">
        <v>2370</v>
      </c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>
        <v>3055.36</v>
      </c>
      <c r="FD188" s="7"/>
      <c r="FE188" s="7">
        <v>2355924.11</v>
      </c>
      <c r="FF188" s="7"/>
      <c r="FG188" s="7">
        <v>1451</v>
      </c>
      <c r="FH188" s="7"/>
      <c r="FI188" s="7"/>
      <c r="FJ188" s="7"/>
      <c r="FK188" s="7"/>
      <c r="FL188" s="7">
        <v>38682.99</v>
      </c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>
        <f t="shared" si="2"/>
        <v>3641675.41</v>
      </c>
    </row>
    <row r="189" spans="1:181" x14ac:dyDescent="0.25">
      <c r="A189" s="5">
        <v>344</v>
      </c>
      <c r="B189" s="3" t="s">
        <v>298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>
        <v>117994.64</v>
      </c>
      <c r="P189" s="7"/>
      <c r="Q189" s="7"/>
      <c r="R189" s="7"/>
      <c r="S189" s="7">
        <v>3345.1099999999997</v>
      </c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>
        <v>192227.1</v>
      </c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>
        <v>72751.460000000006</v>
      </c>
      <c r="BJ189" s="7">
        <v>84807.62</v>
      </c>
      <c r="BK189" s="7">
        <v>24000</v>
      </c>
      <c r="BL189" s="7"/>
      <c r="BM189" s="7"/>
      <c r="BN189" s="7"/>
      <c r="BO189" s="7"/>
      <c r="BP189" s="7"/>
      <c r="BQ189" s="7"/>
      <c r="BR189" s="7"/>
      <c r="BS189" s="7">
        <v>3572</v>
      </c>
      <c r="BT189" s="7"/>
      <c r="BU189" s="7"/>
      <c r="BV189" s="7"/>
      <c r="BW189" s="7"/>
      <c r="BX189" s="7"/>
      <c r="BY189" s="7">
        <v>1045644.8</v>
      </c>
      <c r="BZ189" s="7"/>
      <c r="CA189" s="7"/>
      <c r="CB189" s="7"/>
      <c r="CC189" s="7"/>
      <c r="CD189" s="7">
        <v>0</v>
      </c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>
        <v>35000</v>
      </c>
      <c r="DE189" s="7"/>
      <c r="DF189" s="7"/>
      <c r="DG189" s="7"/>
      <c r="DH189" s="7">
        <v>206173.38</v>
      </c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>
        <v>678570.25999999989</v>
      </c>
      <c r="DT189" s="7"/>
      <c r="DU189" s="7"/>
      <c r="DV189" s="7"/>
      <c r="DW189" s="7"/>
      <c r="DX189" s="7"/>
      <c r="DY189" s="7"/>
      <c r="DZ189" s="7">
        <v>18072.330000000002</v>
      </c>
      <c r="EA189" s="7"/>
      <c r="EB189" s="7">
        <v>60232.9</v>
      </c>
      <c r="EC189" s="7">
        <v>221972.33</v>
      </c>
      <c r="ED189" s="7"/>
      <c r="EE189" s="7"/>
      <c r="EF189" s="7">
        <v>100033</v>
      </c>
      <c r="EG189" s="7"/>
      <c r="EH189" s="7">
        <v>22080</v>
      </c>
      <c r="EI189" s="7">
        <v>72840</v>
      </c>
      <c r="EJ189" s="7">
        <v>97805</v>
      </c>
      <c r="EK189" s="7"/>
      <c r="EL189" s="7"/>
      <c r="EM189" s="7"/>
      <c r="EN189" s="7">
        <v>1122</v>
      </c>
      <c r="EO189" s="7">
        <v>182142.88</v>
      </c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>
        <v>38291.199999999997</v>
      </c>
      <c r="FD189" s="7"/>
      <c r="FE189" s="7">
        <v>3731974.81</v>
      </c>
      <c r="FF189" s="7"/>
      <c r="FG189" s="7">
        <v>3553</v>
      </c>
      <c r="FH189" s="7"/>
      <c r="FI189" s="7"/>
      <c r="FJ189" s="7"/>
      <c r="FK189" s="7"/>
      <c r="FL189" s="7">
        <v>100939.59</v>
      </c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>
        <f t="shared" si="2"/>
        <v>7115145.4100000001</v>
      </c>
    </row>
    <row r="190" spans="1:181" x14ac:dyDescent="0.25">
      <c r="A190" s="5">
        <v>345</v>
      </c>
      <c r="B190" s="3" t="s">
        <v>299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>
        <v>301184.71999999997</v>
      </c>
      <c r="P190" s="7"/>
      <c r="Q190" s="7"/>
      <c r="R190" s="7"/>
      <c r="S190" s="7">
        <v>7697.8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>
        <v>323038.96999999997</v>
      </c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>
        <v>0</v>
      </c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>
        <v>103231.9</v>
      </c>
      <c r="BJ190" s="7">
        <v>81095.820000000007</v>
      </c>
      <c r="BK190" s="7">
        <v>28000</v>
      </c>
      <c r="BL190" s="7"/>
      <c r="BM190" s="7"/>
      <c r="BN190" s="7"/>
      <c r="BO190" s="7"/>
      <c r="BP190" s="7"/>
      <c r="BQ190" s="7"/>
      <c r="BR190" s="7"/>
      <c r="BS190" s="7">
        <v>8500</v>
      </c>
      <c r="BT190" s="7"/>
      <c r="BU190" s="7"/>
      <c r="BV190" s="7"/>
      <c r="BW190" s="7"/>
      <c r="BX190" s="7"/>
      <c r="BY190" s="7">
        <v>1391250.6</v>
      </c>
      <c r="BZ190" s="7"/>
      <c r="CA190" s="7"/>
      <c r="CB190" s="7"/>
      <c r="CC190" s="7"/>
      <c r="CD190" s="7">
        <v>0</v>
      </c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>
        <v>301475.51</v>
      </c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>
        <v>67743.41</v>
      </c>
      <c r="EA190" s="7"/>
      <c r="EB190" s="7">
        <v>80967.91</v>
      </c>
      <c r="EC190" s="7">
        <v>819887.1</v>
      </c>
      <c r="ED190" s="7"/>
      <c r="EE190" s="7">
        <v>56876</v>
      </c>
      <c r="EF190" s="7">
        <v>314384</v>
      </c>
      <c r="EG190" s="7"/>
      <c r="EH190" s="7"/>
      <c r="EI190" s="7"/>
      <c r="EJ190" s="7">
        <v>196432</v>
      </c>
      <c r="EK190" s="7"/>
      <c r="EL190" s="7"/>
      <c r="EM190" s="7"/>
      <c r="EN190" s="7">
        <v>0</v>
      </c>
      <c r="EO190" s="7">
        <v>66298.5</v>
      </c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>
        <v>22375.63</v>
      </c>
      <c r="FD190" s="7">
        <v>11591.55</v>
      </c>
      <c r="FE190" s="7">
        <v>9308000</v>
      </c>
      <c r="FF190" s="7">
        <v>31000</v>
      </c>
      <c r="FG190" s="7">
        <v>4879</v>
      </c>
      <c r="FH190" s="7"/>
      <c r="FI190" s="7"/>
      <c r="FJ190" s="7"/>
      <c r="FK190" s="7"/>
      <c r="FL190" s="7">
        <v>133975.5</v>
      </c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>
        <f t="shared" si="2"/>
        <v>13659885.92</v>
      </c>
    </row>
    <row r="191" spans="1:181" x14ac:dyDescent="0.25">
      <c r="A191" s="5">
        <v>346</v>
      </c>
      <c r="B191" s="3" t="s">
        <v>300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>
        <v>223547.28000000003</v>
      </c>
      <c r="P191" s="7"/>
      <c r="Q191" s="7"/>
      <c r="R191" s="7"/>
      <c r="S191" s="7">
        <v>0</v>
      </c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>
        <v>369802.07</v>
      </c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>
        <v>1979.6</v>
      </c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>
        <v>73944.350000000006</v>
      </c>
      <c r="BJ191" s="7">
        <v>21788.68</v>
      </c>
      <c r="BK191" s="7">
        <v>46557.760000000002</v>
      </c>
      <c r="BL191" s="7"/>
      <c r="BM191" s="7"/>
      <c r="BN191" s="7"/>
      <c r="BO191" s="7"/>
      <c r="BP191" s="7"/>
      <c r="BQ191" s="7"/>
      <c r="BR191" s="7"/>
      <c r="BS191" s="7">
        <v>49557.96</v>
      </c>
      <c r="BT191" s="7"/>
      <c r="BU191" s="7"/>
      <c r="BV191" s="7"/>
      <c r="BW191" s="7"/>
      <c r="BX191" s="7"/>
      <c r="BY191" s="7">
        <v>1114407.3999999999</v>
      </c>
      <c r="BZ191" s="7"/>
      <c r="CA191" s="7"/>
      <c r="CB191" s="7"/>
      <c r="CC191" s="7"/>
      <c r="CD191" s="7">
        <v>0</v>
      </c>
      <c r="CE191" s="7"/>
      <c r="CF191" s="7"/>
      <c r="CG191" s="7">
        <v>70723</v>
      </c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>
        <v>216148.72</v>
      </c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>
        <v>51668.77</v>
      </c>
      <c r="EA191" s="7"/>
      <c r="EB191" s="7">
        <v>8799.7099999999991</v>
      </c>
      <c r="EC191" s="7">
        <v>599194.37</v>
      </c>
      <c r="ED191" s="7"/>
      <c r="EE191" s="7">
        <v>24404.12</v>
      </c>
      <c r="EF191" s="7">
        <v>187562</v>
      </c>
      <c r="EG191" s="7"/>
      <c r="EH191" s="7">
        <v>0</v>
      </c>
      <c r="EI191" s="7"/>
      <c r="EJ191" s="7">
        <v>202222</v>
      </c>
      <c r="EK191" s="7"/>
      <c r="EL191" s="7"/>
      <c r="EM191" s="7"/>
      <c r="EN191" s="7">
        <v>867</v>
      </c>
      <c r="EO191" s="7">
        <v>49721.46</v>
      </c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>
        <v>30139.75</v>
      </c>
      <c r="FD191" s="7">
        <v>3284.13</v>
      </c>
      <c r="FE191" s="7">
        <v>5766591.96</v>
      </c>
      <c r="FF191" s="7"/>
      <c r="FG191" s="7">
        <v>3708</v>
      </c>
      <c r="FH191" s="7"/>
      <c r="FI191" s="7"/>
      <c r="FJ191" s="7"/>
      <c r="FK191" s="7"/>
      <c r="FL191" s="7">
        <v>90995.17</v>
      </c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>
        <f t="shared" si="2"/>
        <v>9207615.2599999998</v>
      </c>
    </row>
    <row r="192" spans="1:181" x14ac:dyDescent="0.25">
      <c r="A192" s="5">
        <v>347</v>
      </c>
      <c r="B192" s="3" t="s">
        <v>301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>
        <v>104682.54000000001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>
        <v>368986</v>
      </c>
      <c r="AJ192" s="7"/>
      <c r="AK192" s="7"/>
      <c r="AL192" s="7"/>
      <c r="AM192" s="7"/>
      <c r="AN192" s="7"/>
      <c r="AO192" s="7"/>
      <c r="AP192" s="7"/>
      <c r="AQ192" s="7"/>
      <c r="AR192" s="7">
        <v>446.96000000000004</v>
      </c>
      <c r="AS192" s="7"/>
      <c r="AT192" s="7"/>
      <c r="AU192" s="7">
        <v>2829.8</v>
      </c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>
        <v>9644</v>
      </c>
      <c r="BT192" s="7"/>
      <c r="BU192" s="7"/>
      <c r="BV192" s="7"/>
      <c r="BW192" s="7"/>
      <c r="BX192" s="7"/>
      <c r="BY192" s="7">
        <v>2769464</v>
      </c>
      <c r="BZ192" s="7"/>
      <c r="CA192" s="7"/>
      <c r="CB192" s="7"/>
      <c r="CC192" s="7"/>
      <c r="CD192" s="7">
        <v>0</v>
      </c>
      <c r="CE192" s="7"/>
      <c r="CF192" s="7"/>
      <c r="CG192" s="7">
        <v>4822</v>
      </c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>
        <v>91619</v>
      </c>
      <c r="DD192" s="7"/>
      <c r="DE192" s="7"/>
      <c r="DF192" s="7"/>
      <c r="DG192" s="7"/>
      <c r="DH192" s="7">
        <v>636161.18000000005</v>
      </c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>
        <v>16572.52</v>
      </c>
      <c r="EA192" s="7"/>
      <c r="EB192" s="7">
        <v>33628</v>
      </c>
      <c r="EC192" s="7">
        <v>213460.08</v>
      </c>
      <c r="ED192" s="7"/>
      <c r="EE192" s="7"/>
      <c r="EF192" s="7">
        <v>166831.82999999999</v>
      </c>
      <c r="EG192" s="7"/>
      <c r="EH192" s="7">
        <v>11520</v>
      </c>
      <c r="EI192" s="7">
        <v>197957</v>
      </c>
      <c r="EJ192" s="7">
        <v>191928</v>
      </c>
      <c r="EK192" s="7"/>
      <c r="EL192" s="7"/>
      <c r="EM192" s="7"/>
      <c r="EN192" s="7">
        <v>867</v>
      </c>
      <c r="EO192" s="7">
        <v>32171</v>
      </c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>
        <v>11527.04</v>
      </c>
      <c r="FD192" s="7">
        <v>5755.93</v>
      </c>
      <c r="FE192" s="7">
        <v>6102004.8200000003</v>
      </c>
      <c r="FF192" s="7">
        <v>5500</v>
      </c>
      <c r="FG192" s="7">
        <v>3546</v>
      </c>
      <c r="FH192" s="7"/>
      <c r="FI192" s="7"/>
      <c r="FJ192" s="7"/>
      <c r="FK192" s="7"/>
      <c r="FL192" s="7">
        <v>78015.41</v>
      </c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>
        <f t="shared" si="2"/>
        <v>11059940.109999999</v>
      </c>
    </row>
    <row r="193" spans="1:181" x14ac:dyDescent="0.25">
      <c r="A193" s="5">
        <v>348</v>
      </c>
      <c r="B193" s="3" t="s">
        <v>302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>
        <v>52337.47</v>
      </c>
      <c r="P193" s="7"/>
      <c r="Q193" s="7"/>
      <c r="R193" s="7"/>
      <c r="S193" s="7">
        <v>2458</v>
      </c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>
        <v>1143025.07</v>
      </c>
      <c r="AJ193" s="7"/>
      <c r="AK193" s="7"/>
      <c r="AL193" s="7"/>
      <c r="AM193" s="7"/>
      <c r="AN193" s="7"/>
      <c r="AO193" s="7"/>
      <c r="AP193" s="7"/>
      <c r="AQ193" s="7"/>
      <c r="AR193" s="7">
        <v>1118</v>
      </c>
      <c r="AS193" s="7"/>
      <c r="AT193" s="7"/>
      <c r="AU193" s="7">
        <v>7887.03</v>
      </c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>
        <v>179664.85</v>
      </c>
      <c r="BJ193" s="7">
        <v>17034.88</v>
      </c>
      <c r="BK193" s="7">
        <v>187712.72</v>
      </c>
      <c r="BL193" s="7"/>
      <c r="BM193" s="7"/>
      <c r="BN193" s="7"/>
      <c r="BO193" s="7"/>
      <c r="BP193" s="7"/>
      <c r="BQ193" s="7"/>
      <c r="BR193" s="7"/>
      <c r="BS193" s="7">
        <v>0</v>
      </c>
      <c r="BT193" s="7"/>
      <c r="BU193" s="7"/>
      <c r="BV193" s="7"/>
      <c r="BW193" s="7"/>
      <c r="BX193" s="7"/>
      <c r="BY193" s="7">
        <v>5878410.7000000002</v>
      </c>
      <c r="BZ193" s="7"/>
      <c r="CA193" s="7"/>
      <c r="CB193" s="7"/>
      <c r="CC193" s="7"/>
      <c r="CD193" s="7">
        <v>0</v>
      </c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>
        <v>1108496.94</v>
      </c>
      <c r="DI193" s="7"/>
      <c r="DJ193" s="7"/>
      <c r="DK193" s="7"/>
      <c r="DL193" s="7"/>
      <c r="DM193" s="7"/>
      <c r="DN193" s="7"/>
      <c r="DO193" s="7">
        <v>13230</v>
      </c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>
        <v>114428.73</v>
      </c>
      <c r="EA193" s="7"/>
      <c r="EB193" s="7">
        <v>412494.56</v>
      </c>
      <c r="EC193" s="7">
        <v>1383912.18</v>
      </c>
      <c r="ED193" s="7"/>
      <c r="EE193" s="7"/>
      <c r="EF193" s="7">
        <v>460714.20999999996</v>
      </c>
      <c r="EG193" s="7"/>
      <c r="EH193" s="7">
        <v>71811</v>
      </c>
      <c r="EI193" s="7"/>
      <c r="EJ193" s="7">
        <v>308072</v>
      </c>
      <c r="EK193" s="7"/>
      <c r="EL193" s="7"/>
      <c r="EM193" s="7"/>
      <c r="EN193" s="7">
        <v>4182</v>
      </c>
      <c r="EO193" s="7">
        <v>560994.52</v>
      </c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>
        <v>29488.510000000002</v>
      </c>
      <c r="FD193" s="7">
        <v>70049.91</v>
      </c>
      <c r="FE193" s="7">
        <v>22306779.43</v>
      </c>
      <c r="FF193" s="7">
        <v>19682.68</v>
      </c>
      <c r="FG193" s="7">
        <v>9918</v>
      </c>
      <c r="FH193" s="7"/>
      <c r="FI193" s="7"/>
      <c r="FJ193" s="7"/>
      <c r="FK193" s="7"/>
      <c r="FL193" s="7">
        <v>292581.34999999998</v>
      </c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>
        <f t="shared" si="2"/>
        <v>34636484.740000002</v>
      </c>
    </row>
    <row r="194" spans="1:181" x14ac:dyDescent="0.25">
      <c r="A194" s="5">
        <v>349</v>
      </c>
      <c r="B194" s="3" t="s">
        <v>303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>
        <v>162326.96</v>
      </c>
      <c r="P194" s="7"/>
      <c r="Q194" s="7"/>
      <c r="R194" s="7"/>
      <c r="S194" s="7">
        <v>9400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>
        <v>126928.69</v>
      </c>
      <c r="AJ194" s="7"/>
      <c r="AK194" s="7"/>
      <c r="AL194" s="7"/>
      <c r="AM194" s="7"/>
      <c r="AN194" s="7"/>
      <c r="AO194" s="7"/>
      <c r="AP194" s="7"/>
      <c r="AQ194" s="7"/>
      <c r="AR194" s="7">
        <v>2000</v>
      </c>
      <c r="AS194" s="7"/>
      <c r="AT194" s="7"/>
      <c r="AU194" s="7">
        <v>624</v>
      </c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>
        <v>77109.240000000005</v>
      </c>
      <c r="BJ194" s="7">
        <v>55258.720000000001</v>
      </c>
      <c r="BK194" s="7">
        <v>24000</v>
      </c>
      <c r="BL194" s="7"/>
      <c r="BM194" s="7"/>
      <c r="BN194" s="7"/>
      <c r="BO194" s="7"/>
      <c r="BP194" s="7"/>
      <c r="BQ194" s="7"/>
      <c r="BR194" s="7"/>
      <c r="BS194" s="7">
        <v>0</v>
      </c>
      <c r="BT194" s="7"/>
      <c r="BU194" s="7"/>
      <c r="BV194" s="7"/>
      <c r="BW194" s="7"/>
      <c r="BX194" s="7"/>
      <c r="BY194" s="7">
        <v>599542</v>
      </c>
      <c r="BZ194" s="7"/>
      <c r="CA194" s="7"/>
      <c r="CB194" s="7"/>
      <c r="CC194" s="7"/>
      <c r="CD194" s="7">
        <v>0</v>
      </c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>
        <v>202907.58000000002</v>
      </c>
      <c r="DI194" s="7"/>
      <c r="DJ194" s="7"/>
      <c r="DK194" s="7"/>
      <c r="DL194" s="7"/>
      <c r="DM194" s="7"/>
      <c r="DN194" s="7"/>
      <c r="DO194" s="7">
        <v>120</v>
      </c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>
        <v>17344.72</v>
      </c>
      <c r="EA194" s="7"/>
      <c r="EB194" s="7">
        <v>65004.49</v>
      </c>
      <c r="EC194" s="7">
        <v>215706.77</v>
      </c>
      <c r="ED194" s="7"/>
      <c r="EE194" s="7">
        <v>6746.14</v>
      </c>
      <c r="EF194" s="7">
        <v>108511</v>
      </c>
      <c r="EG194" s="7"/>
      <c r="EH194" s="7"/>
      <c r="EI194" s="7"/>
      <c r="EJ194" s="7">
        <v>104010</v>
      </c>
      <c r="EK194" s="7"/>
      <c r="EL194" s="7"/>
      <c r="EM194" s="7"/>
      <c r="EN194" s="7">
        <v>0</v>
      </c>
      <c r="EO194" s="7">
        <v>0</v>
      </c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>
        <v>19982.18</v>
      </c>
      <c r="FD194" s="7"/>
      <c r="FE194" s="7">
        <v>2864966.5100000002</v>
      </c>
      <c r="FF194" s="7">
        <v>500</v>
      </c>
      <c r="FG194" s="7">
        <v>1942</v>
      </c>
      <c r="FH194" s="7"/>
      <c r="FI194" s="7"/>
      <c r="FJ194" s="7"/>
      <c r="FK194" s="7"/>
      <c r="FL194" s="7">
        <v>49975.7</v>
      </c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>
        <f t="shared" si="2"/>
        <v>4714906.7</v>
      </c>
    </row>
    <row r="195" spans="1:181" x14ac:dyDescent="0.25">
      <c r="A195" s="5">
        <v>350</v>
      </c>
      <c r="B195" s="3" t="s">
        <v>304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v>296923.82</v>
      </c>
      <c r="P195" s="7"/>
      <c r="Q195" s="7"/>
      <c r="R195" s="7"/>
      <c r="S195" s="7">
        <v>5542.42</v>
      </c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>
        <v>146566</v>
      </c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>
        <v>51000</v>
      </c>
      <c r="BL195" s="7"/>
      <c r="BM195" s="7"/>
      <c r="BN195" s="7"/>
      <c r="BO195" s="7"/>
      <c r="BP195" s="7"/>
      <c r="BQ195" s="7"/>
      <c r="BR195" s="7"/>
      <c r="BS195" s="7">
        <v>69009</v>
      </c>
      <c r="BT195" s="7"/>
      <c r="BU195" s="7"/>
      <c r="BV195" s="7"/>
      <c r="BW195" s="7"/>
      <c r="BX195" s="7"/>
      <c r="BY195" s="7">
        <v>488633.95</v>
      </c>
      <c r="BZ195" s="7"/>
      <c r="CA195" s="7"/>
      <c r="CB195" s="7"/>
      <c r="CC195" s="7"/>
      <c r="CD195" s="7">
        <v>0</v>
      </c>
      <c r="CE195" s="7"/>
      <c r="CF195" s="7"/>
      <c r="CG195" s="7"/>
      <c r="CH195" s="7"/>
      <c r="CI195" s="7"/>
      <c r="CJ195" s="7"/>
      <c r="CK195" s="7"/>
      <c r="CL195" s="7"/>
      <c r="CM195" s="7">
        <v>4000</v>
      </c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>
        <v>11252</v>
      </c>
      <c r="DD195" s="7"/>
      <c r="DE195" s="7"/>
      <c r="DF195" s="7"/>
      <c r="DG195" s="7"/>
      <c r="DH195" s="7">
        <v>123734.31000000001</v>
      </c>
      <c r="DI195" s="7"/>
      <c r="DJ195" s="7"/>
      <c r="DK195" s="7"/>
      <c r="DL195" s="7"/>
      <c r="DM195" s="7">
        <v>3000000</v>
      </c>
      <c r="DN195" s="7"/>
      <c r="DO195" s="7">
        <v>2232</v>
      </c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>
        <v>22054.94</v>
      </c>
      <c r="EA195" s="7"/>
      <c r="EB195" s="7">
        <v>38000</v>
      </c>
      <c r="EC195" s="7">
        <v>266137.44</v>
      </c>
      <c r="ED195" s="7"/>
      <c r="EE195" s="7">
        <v>4324</v>
      </c>
      <c r="EF195" s="7">
        <v>117524</v>
      </c>
      <c r="EG195" s="7"/>
      <c r="EH195" s="7"/>
      <c r="EI195" s="7"/>
      <c r="EJ195" s="7">
        <v>74771</v>
      </c>
      <c r="EK195" s="7">
        <v>19050</v>
      </c>
      <c r="EL195" s="7"/>
      <c r="EM195" s="7"/>
      <c r="EN195" s="7">
        <v>0</v>
      </c>
      <c r="EO195" s="7">
        <v>0</v>
      </c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>
        <v>4709.41</v>
      </c>
      <c r="FD195" s="7">
        <v>2542</v>
      </c>
      <c r="FE195" s="7">
        <v>2799868.19</v>
      </c>
      <c r="FF195" s="7">
        <v>3500</v>
      </c>
      <c r="FG195" s="7">
        <v>1475</v>
      </c>
      <c r="FH195" s="7"/>
      <c r="FI195" s="7"/>
      <c r="FJ195" s="7"/>
      <c r="FK195" s="7"/>
      <c r="FL195" s="7">
        <v>43995.94</v>
      </c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>
        <f t="shared" ref="FY195:FY258" si="3">SUM(C195:FX195)</f>
        <v>7596845.4200000009</v>
      </c>
    </row>
    <row r="196" spans="1:181" x14ac:dyDescent="0.25">
      <c r="A196" s="5">
        <v>351</v>
      </c>
      <c r="B196" s="3" t="s">
        <v>305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>
        <v>133319.28999999998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>
        <v>40000</v>
      </c>
      <c r="AF196" s="7"/>
      <c r="AG196" s="7"/>
      <c r="AH196" s="7"/>
      <c r="AI196" s="7">
        <v>1959079.8499999999</v>
      </c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>
        <v>119906.32</v>
      </c>
      <c r="BL196" s="7"/>
      <c r="BM196" s="7"/>
      <c r="BN196" s="7"/>
      <c r="BO196" s="7"/>
      <c r="BP196" s="7"/>
      <c r="BQ196" s="7"/>
      <c r="BR196" s="7"/>
      <c r="BS196" s="7">
        <v>0</v>
      </c>
      <c r="BT196" s="7"/>
      <c r="BU196" s="7"/>
      <c r="BV196" s="7"/>
      <c r="BW196" s="7"/>
      <c r="BX196" s="7"/>
      <c r="BY196" s="7">
        <v>5512136.1099999994</v>
      </c>
      <c r="BZ196" s="7"/>
      <c r="CA196" s="7"/>
      <c r="CB196" s="7"/>
      <c r="CC196" s="7"/>
      <c r="CD196" s="7">
        <v>0</v>
      </c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>
        <v>1122130.43</v>
      </c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>
        <v>1612186.56</v>
      </c>
      <c r="DT196" s="7"/>
      <c r="DU196" s="7"/>
      <c r="DV196" s="7"/>
      <c r="DW196" s="7"/>
      <c r="DX196" s="7"/>
      <c r="DY196" s="7"/>
      <c r="DZ196" s="7">
        <v>443897.8</v>
      </c>
      <c r="EA196" s="7"/>
      <c r="EB196" s="7">
        <v>497852.01</v>
      </c>
      <c r="EC196" s="7">
        <v>4830616.24</v>
      </c>
      <c r="ED196" s="7"/>
      <c r="EE196" s="7">
        <v>40594</v>
      </c>
      <c r="EF196" s="7">
        <v>1540477</v>
      </c>
      <c r="EG196" s="7"/>
      <c r="EH196" s="7">
        <v>660125</v>
      </c>
      <c r="EI196" s="7"/>
      <c r="EJ196" s="7">
        <v>1607336</v>
      </c>
      <c r="EK196" s="7"/>
      <c r="EL196" s="7"/>
      <c r="EM196" s="7"/>
      <c r="EN196" s="7">
        <v>16899.61</v>
      </c>
      <c r="EO196" s="7">
        <v>20042</v>
      </c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>
        <v>340196.38</v>
      </c>
      <c r="FD196" s="7">
        <v>100743.77</v>
      </c>
      <c r="FE196" s="7">
        <v>44326188.780000001</v>
      </c>
      <c r="FF196" s="7">
        <v>59910.76</v>
      </c>
      <c r="FG196" s="7">
        <v>10935</v>
      </c>
      <c r="FH196" s="7">
        <v>300</v>
      </c>
      <c r="FI196" s="7"/>
      <c r="FJ196" s="7"/>
      <c r="FK196" s="7"/>
      <c r="FL196" s="7">
        <v>454007.52</v>
      </c>
      <c r="FM196" s="7"/>
      <c r="FN196" s="7"/>
      <c r="FO196" s="7"/>
      <c r="FP196" s="7"/>
      <c r="FQ196" s="7"/>
      <c r="FR196" s="7"/>
      <c r="FS196" s="7"/>
      <c r="FT196" s="7"/>
      <c r="FU196" s="7">
        <v>20000</v>
      </c>
      <c r="FV196" s="7"/>
      <c r="FW196" s="7"/>
      <c r="FX196" s="7"/>
      <c r="FY196" s="7">
        <f t="shared" si="3"/>
        <v>65468880.43</v>
      </c>
    </row>
    <row r="197" spans="1:181" x14ac:dyDescent="0.25">
      <c r="A197" s="5">
        <v>352</v>
      </c>
      <c r="B197" s="3" t="s">
        <v>306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>
        <v>1537898</v>
      </c>
      <c r="P197" s="7"/>
      <c r="Q197" s="7"/>
      <c r="R197" s="7"/>
      <c r="S197" s="7">
        <v>1800</v>
      </c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>
        <v>117154.64</v>
      </c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>
        <v>0</v>
      </c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>
        <v>157490.79999999999</v>
      </c>
      <c r="BJ197" s="7">
        <v>14412.29</v>
      </c>
      <c r="BK197" s="7"/>
      <c r="BL197" s="7"/>
      <c r="BM197" s="7"/>
      <c r="BN197" s="7"/>
      <c r="BO197" s="7"/>
      <c r="BP197" s="7"/>
      <c r="BQ197" s="7"/>
      <c r="BR197" s="7"/>
      <c r="BS197" s="7">
        <v>14466</v>
      </c>
      <c r="BT197" s="7"/>
      <c r="BU197" s="7"/>
      <c r="BV197" s="7"/>
      <c r="BW197" s="7"/>
      <c r="BX197" s="7"/>
      <c r="BY197" s="7">
        <v>311825.95999999996</v>
      </c>
      <c r="BZ197" s="7"/>
      <c r="CA197" s="7"/>
      <c r="CB197" s="7"/>
      <c r="CC197" s="7"/>
      <c r="CD197" s="7">
        <v>0</v>
      </c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>
        <v>88186.52</v>
      </c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>
        <v>10803.92</v>
      </c>
      <c r="EA197" s="7"/>
      <c r="EB197" s="7">
        <v>4200</v>
      </c>
      <c r="EC197" s="7">
        <v>130334.99</v>
      </c>
      <c r="ED197" s="7"/>
      <c r="EE197" s="7"/>
      <c r="EF197" s="7">
        <v>141800</v>
      </c>
      <c r="EG197" s="7"/>
      <c r="EH197" s="7">
        <v>20100</v>
      </c>
      <c r="EI197" s="7"/>
      <c r="EJ197" s="7">
        <v>140008</v>
      </c>
      <c r="EK197" s="7"/>
      <c r="EL197" s="7"/>
      <c r="EM197" s="7"/>
      <c r="EN197" s="7">
        <v>0</v>
      </c>
      <c r="EO197" s="7">
        <v>0</v>
      </c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>
        <v>47655.119999999995</v>
      </c>
      <c r="FD197" s="7">
        <v>4275</v>
      </c>
      <c r="FE197" s="7">
        <v>3406997.74</v>
      </c>
      <c r="FF197" s="7">
        <v>1576.8799999999999</v>
      </c>
      <c r="FG197" s="7">
        <v>1802</v>
      </c>
      <c r="FH197" s="7"/>
      <c r="FI197" s="7"/>
      <c r="FJ197" s="7"/>
      <c r="FK197" s="7"/>
      <c r="FL197" s="7">
        <v>44019.03</v>
      </c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>
        <f t="shared" si="3"/>
        <v>6196806.8900000006</v>
      </c>
    </row>
    <row r="198" spans="1:181" x14ac:dyDescent="0.25">
      <c r="A198" s="5">
        <v>353</v>
      </c>
      <c r="B198" s="3" t="s">
        <v>307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>
        <v>1231060.71</v>
      </c>
      <c r="P198" s="7"/>
      <c r="Q198" s="7"/>
      <c r="R198" s="7"/>
      <c r="S198" s="7">
        <v>5400</v>
      </c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>
        <v>93454.15</v>
      </c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>
        <v>244.8</v>
      </c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>
        <v>120179.79</v>
      </c>
      <c r="BJ198" s="7">
        <v>41947</v>
      </c>
      <c r="BK198" s="7">
        <v>12000</v>
      </c>
      <c r="BL198" s="7"/>
      <c r="BM198" s="7"/>
      <c r="BN198" s="7"/>
      <c r="BO198" s="7"/>
      <c r="BP198" s="7"/>
      <c r="BQ198" s="7"/>
      <c r="BR198" s="7"/>
      <c r="BS198" s="7">
        <v>54650</v>
      </c>
      <c r="BT198" s="7"/>
      <c r="BU198" s="7"/>
      <c r="BV198" s="7"/>
      <c r="BW198" s="7"/>
      <c r="BX198" s="7"/>
      <c r="BY198" s="7">
        <v>239066</v>
      </c>
      <c r="BZ198" s="7"/>
      <c r="CA198" s="7"/>
      <c r="CB198" s="7"/>
      <c r="CC198" s="7"/>
      <c r="CD198" s="7">
        <v>0</v>
      </c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>
        <v>79832.91</v>
      </c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>
        <v>22907.119999999999</v>
      </c>
      <c r="EA198" s="7"/>
      <c r="EB198" s="7">
        <v>9987.4500000000007</v>
      </c>
      <c r="EC198" s="7">
        <v>323953.67</v>
      </c>
      <c r="ED198" s="7"/>
      <c r="EE198" s="7"/>
      <c r="EF198" s="7">
        <v>183805.55</v>
      </c>
      <c r="EG198" s="7"/>
      <c r="EH198" s="7"/>
      <c r="EI198" s="7"/>
      <c r="EJ198" s="7">
        <v>70000</v>
      </c>
      <c r="EK198" s="7"/>
      <c r="EL198" s="7"/>
      <c r="EM198" s="7"/>
      <c r="EN198" s="7">
        <v>0</v>
      </c>
      <c r="EO198" s="7">
        <v>2424.58</v>
      </c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>
        <v>36522.69</v>
      </c>
      <c r="FD198" s="7"/>
      <c r="FE198" s="7">
        <v>3749206.79</v>
      </c>
      <c r="FF198" s="7"/>
      <c r="FG198" s="7">
        <v>1756</v>
      </c>
      <c r="FH198" s="7"/>
      <c r="FI198" s="7"/>
      <c r="FJ198" s="7"/>
      <c r="FK198" s="7"/>
      <c r="FL198" s="7">
        <v>56011.040000000001</v>
      </c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>
        <f t="shared" si="3"/>
        <v>6334410.25</v>
      </c>
    </row>
    <row r="199" spans="1:181" x14ac:dyDescent="0.25">
      <c r="A199" s="5">
        <v>354</v>
      </c>
      <c r="B199" s="3" t="s">
        <v>308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>
        <v>1580554.83</v>
      </c>
      <c r="P199" s="7"/>
      <c r="Q199" s="7"/>
      <c r="R199" s="7"/>
      <c r="S199" s="7">
        <v>8499.9999999999982</v>
      </c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>
        <v>111204.03</v>
      </c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>
        <v>421</v>
      </c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>
        <v>110907</v>
      </c>
      <c r="BT199" s="7"/>
      <c r="BU199" s="7"/>
      <c r="BV199" s="7"/>
      <c r="BW199" s="7"/>
      <c r="BX199" s="7"/>
      <c r="BY199" s="7">
        <v>199890</v>
      </c>
      <c r="BZ199" s="7"/>
      <c r="CA199" s="7"/>
      <c r="CB199" s="7"/>
      <c r="CC199" s="7"/>
      <c r="CD199" s="7">
        <v>0</v>
      </c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>
        <v>77487.06</v>
      </c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>
        <v>22308</v>
      </c>
      <c r="EA199" s="7"/>
      <c r="EB199" s="7">
        <v>22782</v>
      </c>
      <c r="EC199" s="7">
        <v>194619.94</v>
      </c>
      <c r="ED199" s="7"/>
      <c r="EE199" s="7"/>
      <c r="EF199" s="7">
        <v>142434</v>
      </c>
      <c r="EG199" s="7"/>
      <c r="EH199" s="7"/>
      <c r="EI199" s="7"/>
      <c r="EJ199" s="7">
        <v>87200</v>
      </c>
      <c r="EK199" s="7"/>
      <c r="EL199" s="7"/>
      <c r="EM199" s="7"/>
      <c r="EN199" s="7">
        <v>0</v>
      </c>
      <c r="EO199" s="7">
        <v>0</v>
      </c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>
        <v>41385.71</v>
      </c>
      <c r="FD199" s="7"/>
      <c r="FE199" s="7">
        <v>2624325.21</v>
      </c>
      <c r="FF199" s="7">
        <v>84975</v>
      </c>
      <c r="FG199" s="7">
        <v>1718</v>
      </c>
      <c r="FH199" s="7"/>
      <c r="FI199" s="7"/>
      <c r="FJ199" s="7"/>
      <c r="FK199" s="7"/>
      <c r="FL199" s="7">
        <v>16555</v>
      </c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>
        <f t="shared" si="3"/>
        <v>5327266.7799999993</v>
      </c>
    </row>
    <row r="200" spans="1:181" x14ac:dyDescent="0.25">
      <c r="A200" s="5">
        <v>355</v>
      </c>
      <c r="B200" s="3" t="s">
        <v>309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>
        <v>1495594.3</v>
      </c>
      <c r="P200" s="7"/>
      <c r="Q200" s="7"/>
      <c r="R200" s="7"/>
      <c r="S200" s="7">
        <v>0</v>
      </c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>
        <v>71464.7</v>
      </c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>
        <v>392</v>
      </c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>
        <v>152169.33000000002</v>
      </c>
      <c r="BT200" s="7"/>
      <c r="BU200" s="7"/>
      <c r="BV200" s="7"/>
      <c r="BW200" s="7"/>
      <c r="BX200" s="7"/>
      <c r="BY200" s="7">
        <v>0</v>
      </c>
      <c r="BZ200" s="7"/>
      <c r="CA200" s="7"/>
      <c r="CB200" s="7"/>
      <c r="CC200" s="7"/>
      <c r="CD200" s="7">
        <v>0</v>
      </c>
      <c r="CE200" s="7"/>
      <c r="CF200" s="7"/>
      <c r="CG200" s="7">
        <v>39651.78</v>
      </c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>
        <v>49947.43</v>
      </c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>
        <v>12284.85</v>
      </c>
      <c r="EA200" s="7"/>
      <c r="EB200" s="7">
        <v>1634.26</v>
      </c>
      <c r="EC200" s="7">
        <v>194567.58</v>
      </c>
      <c r="ED200" s="7"/>
      <c r="EE200" s="7"/>
      <c r="EF200" s="7">
        <v>171450</v>
      </c>
      <c r="EG200" s="7"/>
      <c r="EH200" s="7"/>
      <c r="EI200" s="7"/>
      <c r="EJ200" s="7">
        <v>33576</v>
      </c>
      <c r="EK200" s="7"/>
      <c r="EL200" s="7"/>
      <c r="EM200" s="7"/>
      <c r="EN200" s="7">
        <v>0</v>
      </c>
      <c r="EO200" s="7">
        <v>0</v>
      </c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>
        <v>44168</v>
      </c>
      <c r="FD200" s="7"/>
      <c r="FE200" s="7">
        <v>2486292.13</v>
      </c>
      <c r="FF200" s="7"/>
      <c r="FG200" s="7">
        <v>1155</v>
      </c>
      <c r="FH200" s="7"/>
      <c r="FI200" s="7"/>
      <c r="FJ200" s="7"/>
      <c r="FK200" s="7"/>
      <c r="FL200" s="7">
        <v>39275.360000000001</v>
      </c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>
        <f t="shared" si="3"/>
        <v>4793622.7200000007</v>
      </c>
    </row>
    <row r="201" spans="1:181" x14ac:dyDescent="0.25">
      <c r="A201" s="5">
        <v>356</v>
      </c>
      <c r="B201" s="3" t="s">
        <v>310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>
        <v>1923450.89</v>
      </c>
      <c r="P201" s="7"/>
      <c r="Q201" s="7"/>
      <c r="R201" s="7"/>
      <c r="S201" s="7">
        <v>16627.25</v>
      </c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>
        <v>10000</v>
      </c>
      <c r="AF201" s="7"/>
      <c r="AG201" s="7"/>
      <c r="AH201" s="7"/>
      <c r="AI201" s="7">
        <v>95994.47</v>
      </c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>
        <v>539</v>
      </c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>
        <v>106995.71</v>
      </c>
      <c r="BJ201" s="7">
        <v>36376.629999999997</v>
      </c>
      <c r="BK201" s="7">
        <v>12000</v>
      </c>
      <c r="BL201" s="7"/>
      <c r="BM201" s="7"/>
      <c r="BN201" s="7"/>
      <c r="BO201" s="7"/>
      <c r="BP201" s="7"/>
      <c r="BQ201" s="7"/>
      <c r="BR201" s="7"/>
      <c r="BS201" s="7">
        <v>0</v>
      </c>
      <c r="BT201" s="7"/>
      <c r="BU201" s="7"/>
      <c r="BV201" s="7"/>
      <c r="BW201" s="7"/>
      <c r="BX201" s="7"/>
      <c r="BY201" s="7">
        <v>215385</v>
      </c>
      <c r="BZ201" s="7"/>
      <c r="CA201" s="7"/>
      <c r="CB201" s="7"/>
      <c r="CC201" s="7"/>
      <c r="CD201" s="7">
        <v>0</v>
      </c>
      <c r="CE201" s="7"/>
      <c r="CF201" s="7"/>
      <c r="CG201" s="7">
        <v>32680</v>
      </c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>
        <v>73784.05</v>
      </c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>
        <v>18290.240000000002</v>
      </c>
      <c r="EA201" s="7"/>
      <c r="EB201" s="7">
        <v>36700</v>
      </c>
      <c r="EC201" s="7">
        <v>215146.39</v>
      </c>
      <c r="ED201" s="7"/>
      <c r="EE201" s="7"/>
      <c r="EF201" s="7">
        <v>260441</v>
      </c>
      <c r="EG201" s="7"/>
      <c r="EH201" s="7"/>
      <c r="EI201" s="7">
        <v>120947.4</v>
      </c>
      <c r="EJ201" s="7">
        <v>135000</v>
      </c>
      <c r="EK201" s="7"/>
      <c r="EL201" s="7"/>
      <c r="EM201" s="7"/>
      <c r="EN201" s="7">
        <v>0</v>
      </c>
      <c r="EO201" s="7">
        <v>0</v>
      </c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>
        <v>88237.77</v>
      </c>
      <c r="FD201" s="7">
        <v>1767.8600000000001</v>
      </c>
      <c r="FE201" s="7">
        <v>4245570.2699999996</v>
      </c>
      <c r="FF201" s="7"/>
      <c r="FG201" s="7">
        <v>1858</v>
      </c>
      <c r="FH201" s="7"/>
      <c r="FI201" s="7"/>
      <c r="FJ201" s="7"/>
      <c r="FK201" s="7"/>
      <c r="FL201" s="7">
        <v>38087.46</v>
      </c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>
        <f t="shared" si="3"/>
        <v>7685879.3899999997</v>
      </c>
    </row>
    <row r="202" spans="1:181" x14ac:dyDescent="0.25">
      <c r="A202" s="5">
        <v>357</v>
      </c>
      <c r="B202" s="3" t="s">
        <v>311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>
        <v>903478.06</v>
      </c>
      <c r="P202" s="7"/>
      <c r="Q202" s="7"/>
      <c r="R202" s="7"/>
      <c r="S202" s="7">
        <v>11232</v>
      </c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>
        <v>146126.5</v>
      </c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>
        <v>61450</v>
      </c>
      <c r="BJ202" s="7">
        <v>45673.279999999999</v>
      </c>
      <c r="BK202" s="7"/>
      <c r="BL202" s="7"/>
      <c r="BM202" s="7"/>
      <c r="BN202" s="7"/>
      <c r="BO202" s="7"/>
      <c r="BP202" s="7"/>
      <c r="BQ202" s="7"/>
      <c r="BR202" s="7"/>
      <c r="BS202" s="7">
        <v>95910.53</v>
      </c>
      <c r="BT202" s="7"/>
      <c r="BU202" s="7"/>
      <c r="BV202" s="7"/>
      <c r="BW202" s="7"/>
      <c r="BX202" s="7"/>
      <c r="BY202" s="7">
        <v>411482</v>
      </c>
      <c r="BZ202" s="7"/>
      <c r="CA202" s="7"/>
      <c r="CB202" s="7"/>
      <c r="CC202" s="7"/>
      <c r="CD202" s="7">
        <v>0</v>
      </c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>
        <v>118593.57999999999</v>
      </c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>
        <v>55506.2</v>
      </c>
      <c r="EA202" s="7"/>
      <c r="EB202" s="7">
        <v>317476.84000000003</v>
      </c>
      <c r="EC202" s="7">
        <v>653973.64</v>
      </c>
      <c r="ED202" s="7"/>
      <c r="EE202" s="7"/>
      <c r="EF202" s="7">
        <v>304600</v>
      </c>
      <c r="EG202" s="7"/>
      <c r="EH202" s="7"/>
      <c r="EI202" s="7">
        <v>28846</v>
      </c>
      <c r="EJ202" s="7">
        <v>638244.88</v>
      </c>
      <c r="EK202" s="7"/>
      <c r="EL202" s="7"/>
      <c r="EM202" s="7"/>
      <c r="EN202" s="7">
        <v>127881.75</v>
      </c>
      <c r="EO202" s="7">
        <v>38190</v>
      </c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>
        <v>111287.84</v>
      </c>
      <c r="FD202" s="7">
        <v>6625</v>
      </c>
      <c r="FE202" s="7">
        <v>3911128.92</v>
      </c>
      <c r="FF202" s="7">
        <v>18018</v>
      </c>
      <c r="FG202" s="7">
        <v>2556</v>
      </c>
      <c r="FH202" s="7"/>
      <c r="FI202" s="7"/>
      <c r="FJ202" s="7"/>
      <c r="FK202" s="7"/>
      <c r="FL202" s="7">
        <v>106411.34</v>
      </c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>
        <f t="shared" si="3"/>
        <v>8114692.3599999994</v>
      </c>
    </row>
    <row r="203" spans="1:181" x14ac:dyDescent="0.25">
      <c r="A203" s="5">
        <v>358</v>
      </c>
      <c r="B203" s="3" t="s">
        <v>312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517360</v>
      </c>
      <c r="O203" s="7">
        <v>215382.28</v>
      </c>
      <c r="P203" s="7"/>
      <c r="Q203" s="7"/>
      <c r="R203" s="7"/>
      <c r="S203" s="7">
        <v>3266.82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>
        <v>80866.179999999993</v>
      </c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>
        <v>284.2</v>
      </c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>
        <v>0</v>
      </c>
      <c r="BT203" s="7"/>
      <c r="BU203" s="7"/>
      <c r="BV203" s="7"/>
      <c r="BW203" s="7"/>
      <c r="BX203" s="7"/>
      <c r="BY203" s="7">
        <v>171986</v>
      </c>
      <c r="BZ203" s="7"/>
      <c r="CA203" s="7"/>
      <c r="CB203" s="7"/>
      <c r="CC203" s="7"/>
      <c r="CD203" s="7">
        <v>0</v>
      </c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>
        <v>47136.389999999992</v>
      </c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>
        <v>13963.87</v>
      </c>
      <c r="EA203" s="7"/>
      <c r="EB203" s="7">
        <v>24027</v>
      </c>
      <c r="EC203" s="7">
        <v>180673.16</v>
      </c>
      <c r="ED203" s="7"/>
      <c r="EE203" s="7"/>
      <c r="EF203" s="7">
        <v>129368</v>
      </c>
      <c r="EG203" s="7"/>
      <c r="EH203" s="7"/>
      <c r="EI203" s="7"/>
      <c r="EJ203" s="7">
        <v>43259.76</v>
      </c>
      <c r="EK203" s="7"/>
      <c r="EL203" s="7"/>
      <c r="EM203" s="7"/>
      <c r="EN203" s="7">
        <v>0</v>
      </c>
      <c r="EO203" s="7">
        <v>0</v>
      </c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>
        <v>13372.16</v>
      </c>
      <c r="FD203" s="7"/>
      <c r="FE203" s="7">
        <v>1532978.19</v>
      </c>
      <c r="FF203" s="7">
        <v>26480.21</v>
      </c>
      <c r="FG203" s="7">
        <v>1564</v>
      </c>
      <c r="FH203" s="7"/>
      <c r="FI203" s="7"/>
      <c r="FJ203" s="7"/>
      <c r="FK203" s="7"/>
      <c r="FL203" s="7">
        <v>1715.94</v>
      </c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>
        <f t="shared" si="3"/>
        <v>3003684.1599999997</v>
      </c>
    </row>
    <row r="204" spans="1:181" x14ac:dyDescent="0.25">
      <c r="A204" s="5">
        <v>359</v>
      </c>
      <c r="B204" s="3" t="s">
        <v>313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>
        <v>1142040</v>
      </c>
      <c r="P204" s="7"/>
      <c r="Q204" s="7"/>
      <c r="R204" s="7"/>
      <c r="S204" s="7">
        <v>8525.09</v>
      </c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>
        <v>84247</v>
      </c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>
        <v>404.13</v>
      </c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>
        <v>100406.76</v>
      </c>
      <c r="BJ204" s="7">
        <v>15712.05</v>
      </c>
      <c r="BK204" s="7"/>
      <c r="BL204" s="7"/>
      <c r="BM204" s="7"/>
      <c r="BN204" s="7"/>
      <c r="BO204" s="7"/>
      <c r="BP204" s="7"/>
      <c r="BQ204" s="7"/>
      <c r="BR204" s="7"/>
      <c r="BS204" s="7">
        <v>0</v>
      </c>
      <c r="BT204" s="7"/>
      <c r="BU204" s="7"/>
      <c r="BV204" s="7"/>
      <c r="BW204" s="7"/>
      <c r="BX204" s="7"/>
      <c r="BY204" s="7">
        <v>235219.46</v>
      </c>
      <c r="BZ204" s="7"/>
      <c r="CA204" s="7"/>
      <c r="CB204" s="7"/>
      <c r="CC204" s="7"/>
      <c r="CD204" s="7">
        <v>0</v>
      </c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>
        <v>61790.669999999991</v>
      </c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>
        <v>842242.0399999998</v>
      </c>
      <c r="DT204" s="7"/>
      <c r="DU204" s="7"/>
      <c r="DV204" s="7"/>
      <c r="DW204" s="7"/>
      <c r="DX204" s="7"/>
      <c r="DY204" s="7"/>
      <c r="DZ204" s="7">
        <v>21287.14</v>
      </c>
      <c r="EA204" s="7"/>
      <c r="EB204" s="7">
        <v>5324.16</v>
      </c>
      <c r="EC204" s="7">
        <v>263165.04000000004</v>
      </c>
      <c r="ED204" s="7"/>
      <c r="EE204" s="7">
        <v>2209.33</v>
      </c>
      <c r="EF204" s="7">
        <v>121145.29000000001</v>
      </c>
      <c r="EG204" s="7"/>
      <c r="EH204" s="7"/>
      <c r="EI204" s="7"/>
      <c r="EJ204" s="7">
        <v>87653</v>
      </c>
      <c r="EK204" s="7"/>
      <c r="EL204" s="7"/>
      <c r="EM204" s="7"/>
      <c r="EN204" s="7">
        <v>0</v>
      </c>
      <c r="EO204" s="7">
        <v>0</v>
      </c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>
        <v>58760.41</v>
      </c>
      <c r="FD204" s="7"/>
      <c r="FE204" s="7">
        <v>2949989.42</v>
      </c>
      <c r="FF204" s="7">
        <v>1545</v>
      </c>
      <c r="FG204" s="7">
        <v>902</v>
      </c>
      <c r="FH204" s="7"/>
      <c r="FI204" s="7"/>
      <c r="FJ204" s="7"/>
      <c r="FK204" s="7"/>
      <c r="FL204" s="7">
        <v>24251.65</v>
      </c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>
        <f t="shared" si="3"/>
        <v>6026819.6400000006</v>
      </c>
    </row>
    <row r="205" spans="1:181" x14ac:dyDescent="0.25">
      <c r="A205" s="5">
        <v>360</v>
      </c>
      <c r="B205" s="3" t="s">
        <v>314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>
        <v>130395.85</v>
      </c>
      <c r="P205" s="7"/>
      <c r="Q205" s="7"/>
      <c r="R205" s="7"/>
      <c r="S205" s="7">
        <v>5911.91</v>
      </c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>
        <v>63072.91</v>
      </c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>
        <v>57114.080000000002</v>
      </c>
      <c r="BJ205" s="7">
        <v>14552.98</v>
      </c>
      <c r="BK205" s="7"/>
      <c r="BL205" s="7"/>
      <c r="BM205" s="7"/>
      <c r="BN205" s="7"/>
      <c r="BO205" s="7"/>
      <c r="BP205" s="7"/>
      <c r="BQ205" s="7"/>
      <c r="BR205" s="7"/>
      <c r="BS205" s="7">
        <v>97518.22</v>
      </c>
      <c r="BT205" s="7"/>
      <c r="BU205" s="7"/>
      <c r="BV205" s="7"/>
      <c r="BW205" s="7"/>
      <c r="BX205" s="7"/>
      <c r="BY205" s="7">
        <v>0</v>
      </c>
      <c r="BZ205" s="7"/>
      <c r="CA205" s="7"/>
      <c r="CB205" s="7"/>
      <c r="CC205" s="7"/>
      <c r="CD205" s="7">
        <v>0</v>
      </c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>
        <v>25058.200000000004</v>
      </c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>
        <v>15988.59</v>
      </c>
      <c r="EA205" s="7"/>
      <c r="EB205" s="7">
        <v>118012.5</v>
      </c>
      <c r="EC205" s="7">
        <v>188800.65</v>
      </c>
      <c r="ED205" s="7"/>
      <c r="EE205" s="7">
        <v>3045</v>
      </c>
      <c r="EF205" s="7">
        <v>148640</v>
      </c>
      <c r="EG205" s="7"/>
      <c r="EH205" s="7"/>
      <c r="EI205" s="7"/>
      <c r="EJ205" s="7">
        <v>64010</v>
      </c>
      <c r="EK205" s="7"/>
      <c r="EL205" s="7"/>
      <c r="EM205" s="7"/>
      <c r="EN205" s="7">
        <v>0</v>
      </c>
      <c r="EO205" s="7">
        <v>0</v>
      </c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>
        <v>41527.879999999997</v>
      </c>
      <c r="FD205" s="7"/>
      <c r="FE205" s="7">
        <v>1517851.48</v>
      </c>
      <c r="FF205" s="7">
        <v>1626</v>
      </c>
      <c r="FG205" s="7">
        <v>1135</v>
      </c>
      <c r="FH205" s="7"/>
      <c r="FI205" s="7"/>
      <c r="FJ205" s="7"/>
      <c r="FK205" s="7"/>
      <c r="FL205" s="7">
        <v>17434.440000000002</v>
      </c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>
        <f t="shared" si="3"/>
        <v>2511695.69</v>
      </c>
    </row>
    <row r="206" spans="1:181" x14ac:dyDescent="0.25">
      <c r="A206" s="5">
        <v>361</v>
      </c>
      <c r="B206" s="3" t="s">
        <v>315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>
        <v>1218199.3599999999</v>
      </c>
      <c r="P206" s="7"/>
      <c r="Q206" s="7"/>
      <c r="R206" s="7"/>
      <c r="S206" s="7">
        <v>7983.3600000000006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>
        <v>82290</v>
      </c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>
        <v>548.79999999999995</v>
      </c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>
        <v>82339.88</v>
      </c>
      <c r="BJ206" s="7">
        <v>64331.49</v>
      </c>
      <c r="BK206" s="7"/>
      <c r="BL206" s="7"/>
      <c r="BM206" s="7"/>
      <c r="BN206" s="7"/>
      <c r="BO206" s="7"/>
      <c r="BP206" s="7"/>
      <c r="BQ206" s="7"/>
      <c r="BR206" s="7"/>
      <c r="BS206" s="7">
        <v>0</v>
      </c>
      <c r="BT206" s="7"/>
      <c r="BU206" s="7"/>
      <c r="BV206" s="7"/>
      <c r="BW206" s="7"/>
      <c r="BX206" s="7"/>
      <c r="BY206" s="7">
        <v>326292</v>
      </c>
      <c r="BZ206" s="7"/>
      <c r="CA206" s="7"/>
      <c r="CB206" s="7"/>
      <c r="CC206" s="7"/>
      <c r="CD206" s="7">
        <v>0</v>
      </c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>
        <v>35000</v>
      </c>
      <c r="DE206" s="7"/>
      <c r="DF206" s="7"/>
      <c r="DG206" s="7"/>
      <c r="DH206" s="7">
        <v>62703.200000000004</v>
      </c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>
        <v>5429.36</v>
      </c>
      <c r="EA206" s="7"/>
      <c r="EB206" s="7">
        <v>49462.68</v>
      </c>
      <c r="EC206" s="7">
        <v>67744.679999999993</v>
      </c>
      <c r="ED206" s="7"/>
      <c r="EE206" s="7"/>
      <c r="EF206" s="7">
        <v>119979</v>
      </c>
      <c r="EG206" s="7"/>
      <c r="EH206" s="7"/>
      <c r="EI206" s="7"/>
      <c r="EJ206" s="7">
        <v>89600</v>
      </c>
      <c r="EK206" s="7"/>
      <c r="EL206" s="7"/>
      <c r="EM206" s="7"/>
      <c r="EN206" s="7">
        <v>0</v>
      </c>
      <c r="EO206" s="7">
        <v>0</v>
      </c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>
        <v>24325.34</v>
      </c>
      <c r="FD206" s="7"/>
      <c r="FE206" s="7">
        <v>3192400</v>
      </c>
      <c r="FF206" s="7">
        <v>3614.87</v>
      </c>
      <c r="FG206" s="7">
        <v>1559</v>
      </c>
      <c r="FH206" s="7"/>
      <c r="FI206" s="7"/>
      <c r="FJ206" s="7"/>
      <c r="FK206" s="7"/>
      <c r="FL206" s="7">
        <v>114824.14</v>
      </c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>
        <f t="shared" si="3"/>
        <v>5548627.1599999992</v>
      </c>
    </row>
    <row r="207" spans="1:181" x14ac:dyDescent="0.25">
      <c r="A207" s="5">
        <v>362</v>
      </c>
      <c r="B207" s="3" t="s">
        <v>316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>
        <v>718382.44</v>
      </c>
      <c r="P207" s="7"/>
      <c r="Q207" s="7"/>
      <c r="R207" s="7"/>
      <c r="S207" s="7">
        <v>2057.79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>
        <v>74126.25</v>
      </c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>
        <v>225.4</v>
      </c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>
        <v>13935.58</v>
      </c>
      <c r="BT207" s="7"/>
      <c r="BU207" s="7"/>
      <c r="BV207" s="7"/>
      <c r="BW207" s="7"/>
      <c r="BX207" s="7"/>
      <c r="BY207" s="7">
        <v>152698</v>
      </c>
      <c r="BZ207" s="7"/>
      <c r="CA207" s="7"/>
      <c r="CB207" s="7"/>
      <c r="CC207" s="7"/>
      <c r="CD207" s="7">
        <v>0</v>
      </c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>
        <v>41958.36</v>
      </c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>
        <v>9261.2999999999993</v>
      </c>
      <c r="EA207" s="7"/>
      <c r="EB207" s="7">
        <v>69168.59</v>
      </c>
      <c r="EC207" s="7">
        <v>120925.79</v>
      </c>
      <c r="ED207" s="7"/>
      <c r="EE207" s="7">
        <v>6090</v>
      </c>
      <c r="EF207" s="7">
        <v>221311</v>
      </c>
      <c r="EG207" s="7"/>
      <c r="EH207" s="7"/>
      <c r="EI207" s="7"/>
      <c r="EJ207" s="7">
        <v>74524</v>
      </c>
      <c r="EK207" s="7"/>
      <c r="EL207" s="7"/>
      <c r="EM207" s="7"/>
      <c r="EN207" s="7">
        <v>0</v>
      </c>
      <c r="EO207" s="7">
        <v>2777</v>
      </c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>
        <v>31789.43</v>
      </c>
      <c r="FD207" s="7"/>
      <c r="FE207" s="7">
        <v>2608262.12</v>
      </c>
      <c r="FF207" s="7"/>
      <c r="FG207" s="7">
        <v>1165</v>
      </c>
      <c r="FH207" s="7"/>
      <c r="FI207" s="7"/>
      <c r="FJ207" s="7"/>
      <c r="FK207" s="7"/>
      <c r="FL207" s="7">
        <v>102793.26</v>
      </c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>
        <f t="shared" si="3"/>
        <v>4251451.3099999996</v>
      </c>
    </row>
    <row r="208" spans="1:181" x14ac:dyDescent="0.25">
      <c r="A208" s="5">
        <v>363</v>
      </c>
      <c r="B208" s="3" t="s">
        <v>317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>
        <v>493840.44999999995</v>
      </c>
      <c r="P208" s="7"/>
      <c r="Q208" s="7"/>
      <c r="R208" s="7"/>
      <c r="S208" s="7">
        <v>2064.4000000000005</v>
      </c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>
        <v>94353.68</v>
      </c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>
        <v>55800.76</v>
      </c>
      <c r="BJ208" s="7">
        <v>27781.37</v>
      </c>
      <c r="BK208" s="7">
        <v>3000</v>
      </c>
      <c r="BL208" s="7"/>
      <c r="BM208" s="7"/>
      <c r="BN208" s="7"/>
      <c r="BO208" s="7"/>
      <c r="BP208" s="7"/>
      <c r="BQ208" s="7"/>
      <c r="BR208" s="7"/>
      <c r="BS208" s="7">
        <v>0</v>
      </c>
      <c r="BT208" s="7"/>
      <c r="BU208" s="7"/>
      <c r="BV208" s="7"/>
      <c r="BW208" s="7"/>
      <c r="BX208" s="7"/>
      <c r="BY208" s="7">
        <v>342912.05</v>
      </c>
      <c r="BZ208" s="7"/>
      <c r="CA208" s="7"/>
      <c r="CB208" s="7"/>
      <c r="CC208" s="7"/>
      <c r="CD208" s="7">
        <v>0</v>
      </c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>
        <v>66165</v>
      </c>
      <c r="DB208" s="7"/>
      <c r="DC208" s="7"/>
      <c r="DD208" s="7"/>
      <c r="DE208" s="7"/>
      <c r="DF208" s="7"/>
      <c r="DG208" s="7"/>
      <c r="DH208" s="7">
        <v>70662.13</v>
      </c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>
        <v>991742.26999999979</v>
      </c>
      <c r="DT208" s="7"/>
      <c r="DU208" s="7"/>
      <c r="DV208" s="7"/>
      <c r="DW208" s="7"/>
      <c r="DX208" s="7"/>
      <c r="DY208" s="7"/>
      <c r="DZ208" s="7">
        <v>10191</v>
      </c>
      <c r="EA208" s="7"/>
      <c r="EB208" s="7">
        <v>5820</v>
      </c>
      <c r="EC208" s="7">
        <v>112902</v>
      </c>
      <c r="ED208" s="7"/>
      <c r="EE208" s="7"/>
      <c r="EF208" s="7">
        <v>99002</v>
      </c>
      <c r="EG208" s="7"/>
      <c r="EH208" s="7">
        <v>50400</v>
      </c>
      <c r="EI208" s="7"/>
      <c r="EJ208" s="7">
        <v>30439.200000000001</v>
      </c>
      <c r="EK208" s="7"/>
      <c r="EL208" s="7"/>
      <c r="EM208" s="7"/>
      <c r="EN208" s="7">
        <v>0</v>
      </c>
      <c r="EO208" s="7">
        <v>18516</v>
      </c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>
        <v>2867.2700000000004</v>
      </c>
      <c r="FD208" s="7"/>
      <c r="FE208" s="7">
        <v>2279454.7200000002</v>
      </c>
      <c r="FF208" s="7">
        <v>6500</v>
      </c>
      <c r="FG208" s="7">
        <v>1037</v>
      </c>
      <c r="FH208" s="7"/>
      <c r="FI208" s="7"/>
      <c r="FJ208" s="7"/>
      <c r="FK208" s="7"/>
      <c r="FL208" s="7">
        <v>42753.43</v>
      </c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>
        <f t="shared" si="3"/>
        <v>4808204.7299999995</v>
      </c>
    </row>
    <row r="209" spans="1:181" x14ac:dyDescent="0.25">
      <c r="A209" s="5">
        <v>364</v>
      </c>
      <c r="B209" s="3" t="s">
        <v>318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>
        <v>1067691.53</v>
      </c>
      <c r="P209" s="7"/>
      <c r="Q209" s="7"/>
      <c r="R209" s="7"/>
      <c r="S209" s="7">
        <v>3900</v>
      </c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>
        <v>101822.41</v>
      </c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>
        <v>793.80000000000007</v>
      </c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>
        <v>21461.82</v>
      </c>
      <c r="BJ209" s="7">
        <v>69009.53</v>
      </c>
      <c r="BK209" s="7">
        <v>24000</v>
      </c>
      <c r="BL209" s="7"/>
      <c r="BM209" s="7"/>
      <c r="BN209" s="7"/>
      <c r="BO209" s="7"/>
      <c r="BP209" s="7"/>
      <c r="BQ209" s="7"/>
      <c r="BR209" s="7"/>
      <c r="BS209" s="7">
        <v>39106.729999999996</v>
      </c>
      <c r="BT209" s="7"/>
      <c r="BU209" s="7"/>
      <c r="BV209" s="7"/>
      <c r="BW209" s="7"/>
      <c r="BX209" s="7"/>
      <c r="BY209" s="7">
        <v>375159.52999999997</v>
      </c>
      <c r="BZ209" s="7"/>
      <c r="CA209" s="7"/>
      <c r="CB209" s="7"/>
      <c r="CC209" s="7"/>
      <c r="CD209" s="7">
        <v>0</v>
      </c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>
        <v>3215</v>
      </c>
      <c r="DD209" s="7">
        <v>35000</v>
      </c>
      <c r="DE209" s="7"/>
      <c r="DF209" s="7"/>
      <c r="DG209" s="7"/>
      <c r="DH209" s="7">
        <v>124082.94</v>
      </c>
      <c r="DI209" s="7"/>
      <c r="DJ209" s="7"/>
      <c r="DK209" s="7"/>
      <c r="DL209" s="7"/>
      <c r="DM209" s="7"/>
      <c r="DN209" s="7"/>
      <c r="DO209" s="7">
        <v>0</v>
      </c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>
        <v>14548.69</v>
      </c>
      <c r="EA209" s="7"/>
      <c r="EB209" s="7">
        <v>23795.41</v>
      </c>
      <c r="EC209" s="7">
        <v>151508.29999999999</v>
      </c>
      <c r="ED209" s="7"/>
      <c r="EE209" s="7"/>
      <c r="EF209" s="7">
        <v>121263</v>
      </c>
      <c r="EG209" s="7"/>
      <c r="EH209" s="7"/>
      <c r="EI209" s="7"/>
      <c r="EJ209" s="7">
        <v>66150</v>
      </c>
      <c r="EK209" s="7"/>
      <c r="EL209" s="7"/>
      <c r="EM209" s="7"/>
      <c r="EN209" s="7">
        <v>0</v>
      </c>
      <c r="EO209" s="7">
        <v>0</v>
      </c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>
        <v>10360.26</v>
      </c>
      <c r="FD209" s="7"/>
      <c r="FE209" s="7">
        <v>3937631.4</v>
      </c>
      <c r="FF209" s="7">
        <v>5500</v>
      </c>
      <c r="FG209" s="7">
        <v>2106</v>
      </c>
      <c r="FH209" s="7"/>
      <c r="FI209" s="7"/>
      <c r="FJ209" s="7"/>
      <c r="FK209" s="7"/>
      <c r="FL209" s="7">
        <v>23631.3</v>
      </c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>
        <f t="shared" si="3"/>
        <v>6221737.6499999994</v>
      </c>
    </row>
    <row r="210" spans="1:181" x14ac:dyDescent="0.25">
      <c r="A210" s="5">
        <v>365</v>
      </c>
      <c r="B210" s="3" t="s">
        <v>319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>
        <v>1671438.28</v>
      </c>
      <c r="P210" s="7"/>
      <c r="Q210" s="7"/>
      <c r="R210" s="7"/>
      <c r="S210" s="7">
        <v>6400</v>
      </c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>
        <v>91906.85</v>
      </c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>
        <v>0</v>
      </c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>
        <v>47000</v>
      </c>
      <c r="BL210" s="7"/>
      <c r="BM210" s="7"/>
      <c r="BN210" s="7"/>
      <c r="BO210" s="7"/>
      <c r="BP210" s="7"/>
      <c r="BQ210" s="7"/>
      <c r="BR210" s="7"/>
      <c r="BS210" s="7">
        <v>77153</v>
      </c>
      <c r="BT210" s="7"/>
      <c r="BU210" s="7"/>
      <c r="BV210" s="7"/>
      <c r="BW210" s="7"/>
      <c r="BX210" s="7"/>
      <c r="BY210" s="7">
        <v>143054</v>
      </c>
      <c r="BZ210" s="7"/>
      <c r="CA210" s="7"/>
      <c r="CB210" s="7"/>
      <c r="CC210" s="7"/>
      <c r="CD210" s="7">
        <v>0</v>
      </c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>
        <v>3215</v>
      </c>
      <c r="DD210" s="7"/>
      <c r="DE210" s="7"/>
      <c r="DF210" s="7"/>
      <c r="DG210" s="7"/>
      <c r="DH210" s="7">
        <v>72269.22</v>
      </c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>
        <v>22440.03</v>
      </c>
      <c r="EA210" s="7"/>
      <c r="EB210" s="7">
        <v>19364.8</v>
      </c>
      <c r="EC210" s="7">
        <v>271511.76</v>
      </c>
      <c r="ED210" s="7"/>
      <c r="EE210" s="7"/>
      <c r="EF210" s="7">
        <v>137806</v>
      </c>
      <c r="EG210" s="7"/>
      <c r="EH210" s="7"/>
      <c r="EI210" s="7"/>
      <c r="EJ210" s="7">
        <v>80000</v>
      </c>
      <c r="EK210" s="7"/>
      <c r="EL210" s="7"/>
      <c r="EM210" s="7"/>
      <c r="EN210" s="7">
        <v>0</v>
      </c>
      <c r="EO210" s="7">
        <v>0</v>
      </c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>
        <v>48846.07</v>
      </c>
      <c r="FD210" s="7"/>
      <c r="FE210" s="7">
        <v>2574982.17</v>
      </c>
      <c r="FF210" s="7">
        <v>7500</v>
      </c>
      <c r="FG210" s="7">
        <v>1536</v>
      </c>
      <c r="FH210" s="7"/>
      <c r="FI210" s="7"/>
      <c r="FJ210" s="7"/>
      <c r="FK210" s="7"/>
      <c r="FL210" s="7">
        <v>85950.04</v>
      </c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>
        <f t="shared" si="3"/>
        <v>5362373.22</v>
      </c>
    </row>
    <row r="211" spans="1:181" x14ac:dyDescent="0.25">
      <c r="A211" s="5">
        <v>366</v>
      </c>
      <c r="B211" s="3" t="s">
        <v>320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>
        <v>898701.74</v>
      </c>
      <c r="P211" s="7"/>
      <c r="Q211" s="7"/>
      <c r="R211" s="7"/>
      <c r="S211" s="7">
        <v>5604</v>
      </c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>
        <v>82777.56</v>
      </c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>
        <v>303.8</v>
      </c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>
        <v>70446.86</v>
      </c>
      <c r="BJ211" s="7">
        <v>3569.8</v>
      </c>
      <c r="BK211" s="7"/>
      <c r="BL211" s="7"/>
      <c r="BM211" s="7"/>
      <c r="BN211" s="7"/>
      <c r="BO211" s="7"/>
      <c r="BP211" s="7"/>
      <c r="BQ211" s="7"/>
      <c r="BR211" s="7"/>
      <c r="BS211" s="7">
        <v>47687.44</v>
      </c>
      <c r="BT211" s="7"/>
      <c r="BU211" s="7"/>
      <c r="BV211" s="7"/>
      <c r="BW211" s="7"/>
      <c r="BX211" s="7"/>
      <c r="BY211" s="7">
        <v>134647.92000000001</v>
      </c>
      <c r="BZ211" s="7"/>
      <c r="CA211" s="7"/>
      <c r="CB211" s="7"/>
      <c r="CC211" s="7"/>
      <c r="CD211" s="7">
        <v>0</v>
      </c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>
        <v>54841.27</v>
      </c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>
        <v>28787.72</v>
      </c>
      <c r="EA211" s="7"/>
      <c r="EB211" s="7">
        <v>120039.82</v>
      </c>
      <c r="EC211" s="7">
        <v>326504.37</v>
      </c>
      <c r="ED211" s="7"/>
      <c r="EE211" s="7">
        <v>8071.28</v>
      </c>
      <c r="EF211" s="7">
        <v>192870</v>
      </c>
      <c r="EG211" s="7"/>
      <c r="EH211" s="7">
        <v>18900</v>
      </c>
      <c r="EI211" s="7"/>
      <c r="EJ211" s="7">
        <v>107605</v>
      </c>
      <c r="EK211" s="7"/>
      <c r="EL211" s="7"/>
      <c r="EM211" s="7">
        <v>114000</v>
      </c>
      <c r="EN211" s="7">
        <v>0</v>
      </c>
      <c r="EO211" s="7">
        <v>43670.979999999996</v>
      </c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>
        <v>27412.48</v>
      </c>
      <c r="FD211" s="7">
        <v>8130</v>
      </c>
      <c r="FE211" s="7">
        <v>2474111.2799999998</v>
      </c>
      <c r="FF211" s="7"/>
      <c r="FG211" s="7">
        <v>822</v>
      </c>
      <c r="FH211" s="7"/>
      <c r="FI211" s="7"/>
      <c r="FJ211" s="7"/>
      <c r="FK211" s="7"/>
      <c r="FL211" s="7">
        <v>72201.240000000005</v>
      </c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>
        <f t="shared" si="3"/>
        <v>4841706.5600000005</v>
      </c>
    </row>
    <row r="212" spans="1:181" x14ac:dyDescent="0.25">
      <c r="A212" s="5">
        <v>367</v>
      </c>
      <c r="B212" s="3" t="s">
        <v>321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>
        <v>10468.209999999999</v>
      </c>
      <c r="P212" s="7"/>
      <c r="Q212" s="7"/>
      <c r="R212" s="7"/>
      <c r="S212" s="7">
        <v>0</v>
      </c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>
        <v>425889.64</v>
      </c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>
        <v>877.2</v>
      </c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>
        <v>3214</v>
      </c>
      <c r="BT212" s="7"/>
      <c r="BU212" s="7"/>
      <c r="BV212" s="7"/>
      <c r="BW212" s="7"/>
      <c r="BX212" s="7"/>
      <c r="BY212" s="7">
        <v>1416623</v>
      </c>
      <c r="BZ212" s="7"/>
      <c r="CA212" s="7"/>
      <c r="CB212" s="7"/>
      <c r="CC212" s="7"/>
      <c r="CD212" s="7">
        <v>0</v>
      </c>
      <c r="CE212" s="7"/>
      <c r="CF212" s="7"/>
      <c r="CG212" s="7">
        <v>19288</v>
      </c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>
        <v>80000</v>
      </c>
      <c r="DB212" s="7"/>
      <c r="DC212" s="7"/>
      <c r="DD212" s="7"/>
      <c r="DE212" s="7"/>
      <c r="DF212" s="7"/>
      <c r="DG212" s="7"/>
      <c r="DH212" s="7">
        <v>272211.92</v>
      </c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>
        <v>41358.53</v>
      </c>
      <c r="EA212" s="7"/>
      <c r="EB212" s="7">
        <v>40378</v>
      </c>
      <c r="EC212" s="7">
        <v>488267.97</v>
      </c>
      <c r="ED212" s="7"/>
      <c r="EE212" s="7">
        <v>7308</v>
      </c>
      <c r="EF212" s="7">
        <v>302299</v>
      </c>
      <c r="EG212" s="7"/>
      <c r="EH212" s="7">
        <v>94453.13</v>
      </c>
      <c r="EI212" s="7">
        <v>150984</v>
      </c>
      <c r="EJ212" s="7">
        <v>53273</v>
      </c>
      <c r="EK212" s="7"/>
      <c r="EL212" s="7"/>
      <c r="EM212" s="7"/>
      <c r="EN212" s="7">
        <v>612</v>
      </c>
      <c r="EO212" s="7">
        <v>57192.79</v>
      </c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>
        <v>63622.559999999998</v>
      </c>
      <c r="FD212" s="7">
        <v>34915.51</v>
      </c>
      <c r="FE212" s="7">
        <v>7295713.7800000003</v>
      </c>
      <c r="FF212" s="7">
        <v>521.03</v>
      </c>
      <c r="FG212" s="7">
        <v>2122.67</v>
      </c>
      <c r="FH212" s="7"/>
      <c r="FI212" s="7"/>
      <c r="FJ212" s="7"/>
      <c r="FK212" s="7"/>
      <c r="FL212" s="7">
        <v>102204.54</v>
      </c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>
        <f t="shared" si="3"/>
        <v>10963798.479999999</v>
      </c>
    </row>
    <row r="213" spans="1:181" x14ac:dyDescent="0.25">
      <c r="A213" s="5">
        <v>368</v>
      </c>
      <c r="B213" s="3" t="s">
        <v>322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>
        <v>52209.96</v>
      </c>
      <c r="P213" s="7"/>
      <c r="Q213" s="7"/>
      <c r="R213" s="7"/>
      <c r="S213" s="7">
        <v>0</v>
      </c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>
        <v>140136.56</v>
      </c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>
        <v>0</v>
      </c>
      <c r="BT213" s="7"/>
      <c r="BU213" s="7"/>
      <c r="BV213" s="7"/>
      <c r="BW213" s="7"/>
      <c r="BX213" s="7"/>
      <c r="BY213" s="7">
        <v>199311.6</v>
      </c>
      <c r="BZ213" s="7"/>
      <c r="CA213" s="7"/>
      <c r="CB213" s="7"/>
      <c r="CC213" s="7"/>
      <c r="CD213" s="7">
        <v>0</v>
      </c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>
        <v>43480.390000000007</v>
      </c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>
        <v>9348.15</v>
      </c>
      <c r="EA213" s="7"/>
      <c r="EB213" s="7">
        <v>43800</v>
      </c>
      <c r="EC213" s="7">
        <v>115491.81</v>
      </c>
      <c r="ED213" s="7"/>
      <c r="EE213" s="7"/>
      <c r="EF213" s="7">
        <v>114837</v>
      </c>
      <c r="EG213" s="7"/>
      <c r="EH213" s="7">
        <v>41237.79</v>
      </c>
      <c r="EI213" s="7"/>
      <c r="EJ213" s="7">
        <v>36481.300000000003</v>
      </c>
      <c r="EK213" s="7"/>
      <c r="EL213" s="7"/>
      <c r="EM213" s="7"/>
      <c r="EN213" s="7">
        <v>0</v>
      </c>
      <c r="EO213" s="7">
        <v>0</v>
      </c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>
        <v>29388.799999999999</v>
      </c>
      <c r="FD213" s="7">
        <v>780</v>
      </c>
      <c r="FE213" s="7">
        <v>1882448</v>
      </c>
      <c r="FF213" s="7"/>
      <c r="FG213" s="7">
        <v>1206</v>
      </c>
      <c r="FH213" s="7"/>
      <c r="FI213" s="7"/>
      <c r="FJ213" s="7"/>
      <c r="FK213" s="7"/>
      <c r="FL213" s="7">
        <v>53764.11</v>
      </c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>
        <f t="shared" si="3"/>
        <v>2763921.47</v>
      </c>
    </row>
    <row r="214" spans="1:181" x14ac:dyDescent="0.25">
      <c r="A214" s="5">
        <v>369</v>
      </c>
      <c r="B214" s="3" t="s">
        <v>323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>
        <v>1754341.7000000002</v>
      </c>
      <c r="P214" s="7"/>
      <c r="Q214" s="7"/>
      <c r="R214" s="7"/>
      <c r="S214" s="7">
        <v>12767.130000000001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>
        <v>87882.59</v>
      </c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>
        <v>473.6</v>
      </c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>
        <v>15000</v>
      </c>
      <c r="BL214" s="7"/>
      <c r="BM214" s="7"/>
      <c r="BN214" s="7"/>
      <c r="BO214" s="7"/>
      <c r="BP214" s="7"/>
      <c r="BQ214" s="7"/>
      <c r="BR214" s="7"/>
      <c r="BS214" s="7">
        <v>89190</v>
      </c>
      <c r="BT214" s="7"/>
      <c r="BU214" s="7"/>
      <c r="BV214" s="7"/>
      <c r="BW214" s="7"/>
      <c r="BX214" s="7"/>
      <c r="BY214" s="7">
        <v>171986</v>
      </c>
      <c r="BZ214" s="7"/>
      <c r="CA214" s="7"/>
      <c r="CB214" s="7"/>
      <c r="CC214" s="7"/>
      <c r="CD214" s="7">
        <v>0</v>
      </c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>
        <v>75827.11</v>
      </c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>
        <v>17600.46</v>
      </c>
      <c r="EA214" s="7"/>
      <c r="EB214" s="7">
        <v>19872</v>
      </c>
      <c r="EC214" s="7">
        <v>203143.8</v>
      </c>
      <c r="ED214" s="7"/>
      <c r="EE214" s="7"/>
      <c r="EF214" s="7">
        <v>110487.67</v>
      </c>
      <c r="EG214" s="7"/>
      <c r="EH214" s="7"/>
      <c r="EI214" s="7"/>
      <c r="EJ214" s="7">
        <v>56200.480000000003</v>
      </c>
      <c r="EK214" s="7"/>
      <c r="EL214" s="7"/>
      <c r="EM214" s="7"/>
      <c r="EN214" s="7">
        <v>0</v>
      </c>
      <c r="EO214" s="7">
        <v>25126.46</v>
      </c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>
        <v>148395</v>
      </c>
      <c r="FD214" s="7"/>
      <c r="FE214" s="7">
        <v>3389329.89</v>
      </c>
      <c r="FF214" s="7">
        <v>1968.01</v>
      </c>
      <c r="FG214" s="7">
        <v>786</v>
      </c>
      <c r="FH214" s="7"/>
      <c r="FI214" s="7"/>
      <c r="FJ214" s="7"/>
      <c r="FK214" s="7"/>
      <c r="FL214" s="7">
        <v>41837.58</v>
      </c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>
        <f t="shared" si="3"/>
        <v>6222215.4800000004</v>
      </c>
    </row>
    <row r="215" spans="1:181" x14ac:dyDescent="0.25">
      <c r="A215" s="5">
        <v>370</v>
      </c>
      <c r="B215" s="3" t="s">
        <v>324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>
        <v>1425863.1800000002</v>
      </c>
      <c r="P215" s="7"/>
      <c r="Q215" s="7"/>
      <c r="R215" s="7"/>
      <c r="S215" s="7">
        <v>5557.07</v>
      </c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>
        <v>104616.5</v>
      </c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>
        <v>382.2</v>
      </c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>
        <v>23000</v>
      </c>
      <c r="BL215" s="7"/>
      <c r="BM215" s="7"/>
      <c r="BN215" s="7"/>
      <c r="BO215" s="7"/>
      <c r="BP215" s="7"/>
      <c r="BQ215" s="7"/>
      <c r="BR215" s="7"/>
      <c r="BS215" s="7">
        <v>237673</v>
      </c>
      <c r="BT215" s="7"/>
      <c r="BU215" s="7"/>
      <c r="BV215" s="7"/>
      <c r="BW215" s="7"/>
      <c r="BX215" s="7"/>
      <c r="BY215" s="7">
        <v>0</v>
      </c>
      <c r="BZ215" s="7"/>
      <c r="CA215" s="7"/>
      <c r="CB215" s="7"/>
      <c r="CC215" s="7"/>
      <c r="CD215" s="7">
        <v>0</v>
      </c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>
        <v>35000</v>
      </c>
      <c r="DE215" s="7"/>
      <c r="DF215" s="7"/>
      <c r="DG215" s="7"/>
      <c r="DH215" s="7">
        <v>75057.81</v>
      </c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>
        <v>14214.35</v>
      </c>
      <c r="EA215" s="7"/>
      <c r="EB215" s="7">
        <v>5309.5</v>
      </c>
      <c r="EC215" s="7">
        <v>154278.69</v>
      </c>
      <c r="ED215" s="7"/>
      <c r="EE215" s="7"/>
      <c r="EF215" s="7">
        <v>131896.62</v>
      </c>
      <c r="EG215" s="7"/>
      <c r="EH215" s="7"/>
      <c r="EI215" s="7"/>
      <c r="EJ215" s="7">
        <v>106339</v>
      </c>
      <c r="EK215" s="7"/>
      <c r="EL215" s="7"/>
      <c r="EM215" s="7"/>
      <c r="EN215" s="7">
        <v>0</v>
      </c>
      <c r="EO215" s="7">
        <v>0</v>
      </c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>
        <v>60441.599999999999</v>
      </c>
      <c r="FD215" s="7">
        <v>757.01</v>
      </c>
      <c r="FE215" s="7">
        <v>3017103.38</v>
      </c>
      <c r="FF215" s="7">
        <v>38.29</v>
      </c>
      <c r="FG215" s="7">
        <v>1345</v>
      </c>
      <c r="FH215" s="7"/>
      <c r="FI215" s="7"/>
      <c r="FJ215" s="7"/>
      <c r="FK215" s="7"/>
      <c r="FL215" s="7">
        <v>56496.51</v>
      </c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>
        <f t="shared" si="3"/>
        <v>5455369.71</v>
      </c>
    </row>
    <row r="216" spans="1:181" x14ac:dyDescent="0.25">
      <c r="A216" s="5">
        <v>371</v>
      </c>
      <c r="B216" s="3" t="s">
        <v>325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>
        <v>1361982.18</v>
      </c>
      <c r="P216" s="7"/>
      <c r="Q216" s="7"/>
      <c r="R216" s="7"/>
      <c r="S216" s="7">
        <v>3252.3600000000006</v>
      </c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>
        <v>59566.01</v>
      </c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>
        <v>4000</v>
      </c>
      <c r="BL216" s="7"/>
      <c r="BM216" s="7"/>
      <c r="BN216" s="7"/>
      <c r="BO216" s="7"/>
      <c r="BP216" s="7"/>
      <c r="BQ216" s="7"/>
      <c r="BR216" s="7"/>
      <c r="BS216" s="7">
        <v>65901</v>
      </c>
      <c r="BT216" s="7"/>
      <c r="BU216" s="7"/>
      <c r="BV216" s="7"/>
      <c r="BW216" s="7"/>
      <c r="BX216" s="7"/>
      <c r="BY216" s="7">
        <v>0</v>
      </c>
      <c r="BZ216" s="7"/>
      <c r="CA216" s="7"/>
      <c r="CB216" s="7"/>
      <c r="CC216" s="7"/>
      <c r="CD216" s="7">
        <v>0</v>
      </c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>
        <v>31270.17</v>
      </c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>
        <v>11439.91</v>
      </c>
      <c r="EA216" s="7"/>
      <c r="EB216" s="7">
        <v>29640.13</v>
      </c>
      <c r="EC216" s="7">
        <v>127111.97</v>
      </c>
      <c r="ED216" s="7"/>
      <c r="EE216" s="7"/>
      <c r="EF216" s="7">
        <v>106074</v>
      </c>
      <c r="EG216" s="7"/>
      <c r="EH216" s="7"/>
      <c r="EI216" s="7"/>
      <c r="EJ216" s="7">
        <v>35706.400000000001</v>
      </c>
      <c r="EK216" s="7"/>
      <c r="EL216" s="7"/>
      <c r="EM216" s="7"/>
      <c r="EN216" s="7">
        <v>0</v>
      </c>
      <c r="EO216" s="7">
        <v>0</v>
      </c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>
        <v>6759</v>
      </c>
      <c r="FD216" s="7"/>
      <c r="FE216" s="7">
        <v>1312671.54</v>
      </c>
      <c r="FF216" s="7">
        <v>968.01</v>
      </c>
      <c r="FG216" s="7">
        <v>534</v>
      </c>
      <c r="FH216" s="7"/>
      <c r="FI216" s="7"/>
      <c r="FJ216" s="7"/>
      <c r="FK216" s="7"/>
      <c r="FL216" s="7">
        <v>31289.54</v>
      </c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>
        <f t="shared" si="3"/>
        <v>3188166.2199999997</v>
      </c>
    </row>
    <row r="217" spans="1:181" x14ac:dyDescent="0.25">
      <c r="A217" s="5">
        <v>372</v>
      </c>
      <c r="B217" s="3" t="s">
        <v>326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>
        <v>476530.38</v>
      </c>
      <c r="P217" s="7"/>
      <c r="Q217" s="7"/>
      <c r="R217" s="7"/>
      <c r="S217" s="7">
        <v>2427.3100000000004</v>
      </c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>
        <v>60822.8</v>
      </c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>
        <v>0</v>
      </c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>
        <v>1442448</v>
      </c>
      <c r="BP217" s="7"/>
      <c r="BQ217" s="7"/>
      <c r="BR217" s="7"/>
      <c r="BS217" s="7">
        <v>118943.95</v>
      </c>
      <c r="BT217" s="7"/>
      <c r="BU217" s="7"/>
      <c r="BV217" s="7"/>
      <c r="BW217" s="7"/>
      <c r="BX217" s="7"/>
      <c r="BY217" s="7">
        <v>0</v>
      </c>
      <c r="BZ217" s="7"/>
      <c r="CA217" s="7"/>
      <c r="CB217" s="7"/>
      <c r="CC217" s="7"/>
      <c r="CD217" s="7">
        <v>0</v>
      </c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>
        <v>21104.87</v>
      </c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>
        <v>6723.3</v>
      </c>
      <c r="EA217" s="7"/>
      <c r="EB217" s="7">
        <v>4952</v>
      </c>
      <c r="EC217" s="7">
        <v>74704.490000000005</v>
      </c>
      <c r="ED217" s="7"/>
      <c r="EE217" s="7"/>
      <c r="EF217" s="7">
        <v>79334</v>
      </c>
      <c r="EG217" s="7"/>
      <c r="EH217" s="7">
        <v>6000</v>
      </c>
      <c r="EI217" s="7">
        <v>21797</v>
      </c>
      <c r="EJ217" s="7">
        <v>37288</v>
      </c>
      <c r="EK217" s="7"/>
      <c r="EL217" s="7"/>
      <c r="EM217" s="7"/>
      <c r="EN217" s="7">
        <v>0</v>
      </c>
      <c r="EO217" s="7">
        <v>3805</v>
      </c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>
        <v>12631</v>
      </c>
      <c r="FD217" s="7">
        <v>2475</v>
      </c>
      <c r="FE217" s="7">
        <v>1267323</v>
      </c>
      <c r="FF217" s="7">
        <v>2000</v>
      </c>
      <c r="FG217" s="7">
        <v>350</v>
      </c>
      <c r="FH217" s="7"/>
      <c r="FI217" s="7"/>
      <c r="FJ217" s="7"/>
      <c r="FK217" s="7"/>
      <c r="FL217" s="7">
        <v>47932.22</v>
      </c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>
        <f t="shared" si="3"/>
        <v>3689592.3200000003</v>
      </c>
    </row>
    <row r="218" spans="1:181" x14ac:dyDescent="0.25">
      <c r="A218" s="5">
        <v>373</v>
      </c>
      <c r="B218" s="3" t="s">
        <v>327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>
        <v>1587483.79</v>
      </c>
      <c r="P218" s="7"/>
      <c r="Q218" s="7"/>
      <c r="R218" s="7"/>
      <c r="S218" s="7">
        <v>4568.3100000000004</v>
      </c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>
        <v>77890.47</v>
      </c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>
        <v>9000</v>
      </c>
      <c r="BL218" s="7"/>
      <c r="BM218" s="7"/>
      <c r="BN218" s="7"/>
      <c r="BO218" s="7"/>
      <c r="BP218" s="7"/>
      <c r="BQ218" s="7"/>
      <c r="BR218" s="7"/>
      <c r="BS218" s="7">
        <v>146269</v>
      </c>
      <c r="BT218" s="7"/>
      <c r="BU218" s="7"/>
      <c r="BV218" s="7"/>
      <c r="BW218" s="7"/>
      <c r="BX218" s="7"/>
      <c r="BY218" s="7">
        <v>0</v>
      </c>
      <c r="BZ218" s="7"/>
      <c r="CA218" s="7"/>
      <c r="CB218" s="7"/>
      <c r="CC218" s="7"/>
      <c r="CD218" s="7">
        <v>0</v>
      </c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>
        <v>53553.039999999994</v>
      </c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>
        <v>13502.01</v>
      </c>
      <c r="EA218" s="7"/>
      <c r="EB218" s="7">
        <v>6266.66</v>
      </c>
      <c r="EC218" s="7">
        <v>152815.17000000001</v>
      </c>
      <c r="ED218" s="7"/>
      <c r="EE218" s="7"/>
      <c r="EF218" s="7">
        <v>153434</v>
      </c>
      <c r="EG218" s="7"/>
      <c r="EH218" s="7">
        <v>68450</v>
      </c>
      <c r="EI218" s="7"/>
      <c r="EJ218" s="7">
        <v>107100</v>
      </c>
      <c r="EK218" s="7"/>
      <c r="EL218" s="7"/>
      <c r="EM218" s="7"/>
      <c r="EN218" s="7">
        <v>0</v>
      </c>
      <c r="EO218" s="7">
        <v>0</v>
      </c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>
        <v>94944</v>
      </c>
      <c r="FD218" s="7"/>
      <c r="FE218" s="7">
        <v>3041679.54</v>
      </c>
      <c r="FF218" s="7"/>
      <c r="FG218" s="7">
        <v>1307.99</v>
      </c>
      <c r="FH218" s="7"/>
      <c r="FI218" s="7"/>
      <c r="FJ218" s="7"/>
      <c r="FK218" s="7"/>
      <c r="FL218" s="7">
        <v>55801.53</v>
      </c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>
        <f t="shared" si="3"/>
        <v>5574065.5100000007</v>
      </c>
    </row>
    <row r="219" spans="1:181" x14ac:dyDescent="0.25">
      <c r="A219" s="5">
        <v>374</v>
      </c>
      <c r="B219" s="3" t="s">
        <v>328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>
        <v>605366.62000000011</v>
      </c>
      <c r="P219" s="7"/>
      <c r="Q219" s="7"/>
      <c r="R219" s="7"/>
      <c r="S219" s="7">
        <v>3941.27</v>
      </c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>
        <v>75831</v>
      </c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>
        <v>200</v>
      </c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>
        <v>0</v>
      </c>
      <c r="BT219" s="7"/>
      <c r="BU219" s="7"/>
      <c r="BV219" s="7"/>
      <c r="BW219" s="7"/>
      <c r="BX219" s="7"/>
      <c r="BY219" s="7">
        <v>136625</v>
      </c>
      <c r="BZ219" s="7"/>
      <c r="CA219" s="7"/>
      <c r="CB219" s="7"/>
      <c r="CC219" s="7"/>
      <c r="CD219" s="7">
        <v>0</v>
      </c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>
        <v>36283.51</v>
      </c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>
        <v>5544.11</v>
      </c>
      <c r="EA219" s="7"/>
      <c r="EB219" s="7">
        <v>3799</v>
      </c>
      <c r="EC219" s="7">
        <v>78394.320000000007</v>
      </c>
      <c r="ED219" s="7"/>
      <c r="EE219" s="7"/>
      <c r="EF219" s="7">
        <v>89587</v>
      </c>
      <c r="EG219" s="7"/>
      <c r="EH219" s="7"/>
      <c r="EI219" s="7"/>
      <c r="EJ219" s="7">
        <v>63491</v>
      </c>
      <c r="EK219" s="7"/>
      <c r="EL219" s="7"/>
      <c r="EM219" s="7"/>
      <c r="EN219" s="7">
        <v>0</v>
      </c>
      <c r="EO219" s="7">
        <v>0</v>
      </c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>
        <v>18839.72</v>
      </c>
      <c r="FD219" s="7">
        <v>1335</v>
      </c>
      <c r="FE219" s="7">
        <v>2625052.7400000002</v>
      </c>
      <c r="FF219" s="7">
        <v>1998.91</v>
      </c>
      <c r="FG219" s="7">
        <v>737</v>
      </c>
      <c r="FH219" s="7"/>
      <c r="FI219" s="7"/>
      <c r="FJ219" s="7"/>
      <c r="FK219" s="7"/>
      <c r="FL219" s="7">
        <v>40852</v>
      </c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>
        <f t="shared" si="3"/>
        <v>3787878.2</v>
      </c>
    </row>
    <row r="220" spans="1:181" x14ac:dyDescent="0.25">
      <c r="A220" s="5">
        <v>375</v>
      </c>
      <c r="B220" s="3" t="s">
        <v>329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>
        <v>1026503.7000000001</v>
      </c>
      <c r="P220" s="7"/>
      <c r="Q220" s="7"/>
      <c r="R220" s="7"/>
      <c r="S220" s="7">
        <v>5662.2900000000009</v>
      </c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>
        <v>78001.41</v>
      </c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>
        <v>118413.58</v>
      </c>
      <c r="BT220" s="7"/>
      <c r="BU220" s="7"/>
      <c r="BV220" s="7"/>
      <c r="BW220" s="7"/>
      <c r="BX220" s="7"/>
      <c r="BY220" s="7">
        <v>143054</v>
      </c>
      <c r="BZ220" s="7"/>
      <c r="CA220" s="7"/>
      <c r="CB220" s="7"/>
      <c r="CC220" s="7"/>
      <c r="CD220" s="7">
        <v>0</v>
      </c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>
        <v>43994.71</v>
      </c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>
        <v>9293.76</v>
      </c>
      <c r="EA220" s="7"/>
      <c r="EB220" s="7">
        <v>11182</v>
      </c>
      <c r="EC220" s="7">
        <v>105041.19</v>
      </c>
      <c r="ED220" s="7"/>
      <c r="EE220" s="7"/>
      <c r="EF220" s="7">
        <v>117571</v>
      </c>
      <c r="EG220" s="7"/>
      <c r="EH220" s="7">
        <v>8925</v>
      </c>
      <c r="EI220" s="7">
        <v>40262</v>
      </c>
      <c r="EJ220" s="7">
        <v>25348.799999999999</v>
      </c>
      <c r="EK220" s="7"/>
      <c r="EL220" s="7"/>
      <c r="EM220" s="7"/>
      <c r="EN220" s="7">
        <v>0</v>
      </c>
      <c r="EO220" s="7">
        <v>0</v>
      </c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>
        <v>18149.900000000001</v>
      </c>
      <c r="FD220" s="7"/>
      <c r="FE220" s="7">
        <v>2874295.63</v>
      </c>
      <c r="FF220" s="7"/>
      <c r="FG220" s="7">
        <v>1501</v>
      </c>
      <c r="FH220" s="7"/>
      <c r="FI220" s="7"/>
      <c r="FJ220" s="7"/>
      <c r="FK220" s="7"/>
      <c r="FL220" s="7">
        <v>86299.47</v>
      </c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>
        <f t="shared" si="3"/>
        <v>4713499.4399999995</v>
      </c>
    </row>
    <row r="221" spans="1:181" x14ac:dyDescent="0.25">
      <c r="A221" s="5">
        <v>376</v>
      </c>
      <c r="B221" s="3" t="s">
        <v>330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>
        <v>2871803.23</v>
      </c>
      <c r="P221" s="7"/>
      <c r="Q221" s="7"/>
      <c r="R221" s="7"/>
      <c r="S221" s="7">
        <v>75</v>
      </c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>
        <v>30000</v>
      </c>
      <c r="AF221" s="7"/>
      <c r="AG221" s="7"/>
      <c r="AH221" s="7"/>
      <c r="AI221" s="7">
        <v>52446.41</v>
      </c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>
        <v>80165.009999999995</v>
      </c>
      <c r="BJ221" s="7">
        <v>124086.56</v>
      </c>
      <c r="BK221" s="7"/>
      <c r="BL221" s="7"/>
      <c r="BM221" s="7"/>
      <c r="BN221" s="7"/>
      <c r="BO221" s="7"/>
      <c r="BP221" s="7"/>
      <c r="BQ221" s="7"/>
      <c r="BR221" s="7"/>
      <c r="BS221" s="7">
        <v>49828</v>
      </c>
      <c r="BT221" s="7"/>
      <c r="BU221" s="7"/>
      <c r="BV221" s="7"/>
      <c r="BW221" s="7"/>
      <c r="BX221" s="7"/>
      <c r="BY221" s="7">
        <v>24110</v>
      </c>
      <c r="BZ221" s="7"/>
      <c r="CA221" s="7"/>
      <c r="CB221" s="7"/>
      <c r="CC221" s="7"/>
      <c r="CD221" s="7">
        <v>0</v>
      </c>
      <c r="CE221" s="7"/>
      <c r="CF221" s="7"/>
      <c r="CG221" s="7">
        <v>169318.15</v>
      </c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>
        <v>64049.51</v>
      </c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>
        <v>24858</v>
      </c>
      <c r="EA221" s="7"/>
      <c r="EB221" s="7">
        <v>54180</v>
      </c>
      <c r="EC221" s="7">
        <v>279791</v>
      </c>
      <c r="ED221" s="7"/>
      <c r="EE221" s="7">
        <v>12789</v>
      </c>
      <c r="EF221" s="7">
        <v>220670</v>
      </c>
      <c r="EG221" s="7"/>
      <c r="EH221" s="7"/>
      <c r="EI221" s="7"/>
      <c r="EJ221" s="7">
        <v>121756</v>
      </c>
      <c r="EK221" s="7"/>
      <c r="EL221" s="7"/>
      <c r="EM221" s="7"/>
      <c r="EN221" s="7">
        <v>425</v>
      </c>
      <c r="EO221" s="7">
        <v>0</v>
      </c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>
        <v>156483.04999999999</v>
      </c>
      <c r="FD221" s="7"/>
      <c r="FE221" s="7">
        <v>4548372.37</v>
      </c>
      <c r="FF221" s="7"/>
      <c r="FG221" s="7">
        <v>1656</v>
      </c>
      <c r="FH221" s="7"/>
      <c r="FI221" s="7"/>
      <c r="FJ221" s="7"/>
      <c r="FK221" s="7"/>
      <c r="FL221" s="7">
        <v>165273.49</v>
      </c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>
        <f t="shared" si="3"/>
        <v>9052135.7799999993</v>
      </c>
    </row>
    <row r="222" spans="1:181" x14ac:dyDescent="0.25">
      <c r="A222" s="5">
        <v>377</v>
      </c>
      <c r="B222" s="3" t="s">
        <v>331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>
        <v>841562.10000000009</v>
      </c>
      <c r="P222" s="7"/>
      <c r="Q222" s="7"/>
      <c r="R222" s="7"/>
      <c r="S222" s="7">
        <v>2926.7999999999997</v>
      </c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>
        <v>14000</v>
      </c>
      <c r="AF222" s="7"/>
      <c r="AG222" s="7"/>
      <c r="AH222" s="7"/>
      <c r="AI222" s="7">
        <v>75299.01999999999</v>
      </c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>
        <v>77301.98</v>
      </c>
      <c r="BJ222" s="7">
        <v>25380.01</v>
      </c>
      <c r="BK222" s="7">
        <v>2500</v>
      </c>
      <c r="BL222" s="7"/>
      <c r="BM222" s="7"/>
      <c r="BN222" s="7"/>
      <c r="BO222" s="7"/>
      <c r="BP222" s="7"/>
      <c r="BQ222" s="7"/>
      <c r="BR222" s="7"/>
      <c r="BS222" s="7">
        <v>67507</v>
      </c>
      <c r="BT222" s="7"/>
      <c r="BU222" s="7"/>
      <c r="BV222" s="7"/>
      <c r="BW222" s="7"/>
      <c r="BX222" s="7"/>
      <c r="BY222" s="7">
        <v>115731</v>
      </c>
      <c r="BZ222" s="7"/>
      <c r="CA222" s="7"/>
      <c r="CB222" s="7"/>
      <c r="CC222" s="7"/>
      <c r="CD222" s="7">
        <v>0</v>
      </c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>
        <v>25000</v>
      </c>
      <c r="DB222" s="7"/>
      <c r="DC222" s="7"/>
      <c r="DD222" s="7"/>
      <c r="DE222" s="7"/>
      <c r="DF222" s="7"/>
      <c r="DG222" s="7"/>
      <c r="DH222" s="7">
        <v>55596.01</v>
      </c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>
        <v>19100.189999999999</v>
      </c>
      <c r="EA222" s="7"/>
      <c r="EB222" s="7">
        <v>58437.599999999999</v>
      </c>
      <c r="EC222" s="7">
        <v>239184.94</v>
      </c>
      <c r="ED222" s="7"/>
      <c r="EE222" s="7"/>
      <c r="EF222" s="7">
        <v>158797</v>
      </c>
      <c r="EG222" s="7"/>
      <c r="EH222" s="7"/>
      <c r="EI222" s="7"/>
      <c r="EJ222" s="7">
        <v>50116</v>
      </c>
      <c r="EK222" s="7"/>
      <c r="EL222" s="7"/>
      <c r="EM222" s="7"/>
      <c r="EN222" s="7">
        <v>0</v>
      </c>
      <c r="EO222" s="7">
        <v>0</v>
      </c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>
        <v>16443</v>
      </c>
      <c r="FD222" s="7"/>
      <c r="FE222" s="7">
        <v>2640923.19</v>
      </c>
      <c r="FF222" s="7">
        <v>2000</v>
      </c>
      <c r="FG222" s="7">
        <v>1224</v>
      </c>
      <c r="FH222" s="7"/>
      <c r="FI222" s="7"/>
      <c r="FJ222" s="7"/>
      <c r="FK222" s="7"/>
      <c r="FL222" s="7">
        <v>57068.52</v>
      </c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>
        <f t="shared" si="3"/>
        <v>4546098.3599999994</v>
      </c>
    </row>
    <row r="223" spans="1:181" x14ac:dyDescent="0.25">
      <c r="A223" s="5">
        <v>378</v>
      </c>
      <c r="B223" s="3" t="s">
        <v>332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>
        <v>952024.33</v>
      </c>
      <c r="P223" s="7"/>
      <c r="Q223" s="7"/>
      <c r="R223" s="7"/>
      <c r="S223" s="7">
        <v>728.96999999999991</v>
      </c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>
        <v>89707.44</v>
      </c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>
        <v>421.4</v>
      </c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>
        <v>2983.99</v>
      </c>
      <c r="BL223" s="7"/>
      <c r="BM223" s="7"/>
      <c r="BN223" s="7"/>
      <c r="BO223" s="7"/>
      <c r="BP223" s="7"/>
      <c r="BQ223" s="7"/>
      <c r="BR223" s="7"/>
      <c r="BS223" s="7">
        <v>180023</v>
      </c>
      <c r="BT223" s="7"/>
      <c r="BU223" s="7"/>
      <c r="BV223" s="7"/>
      <c r="BW223" s="7"/>
      <c r="BX223" s="7"/>
      <c r="BY223" s="7">
        <v>30540</v>
      </c>
      <c r="BZ223" s="7"/>
      <c r="CA223" s="7"/>
      <c r="CB223" s="7"/>
      <c r="CC223" s="7"/>
      <c r="CD223" s="7">
        <v>0</v>
      </c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>
        <v>39410.44</v>
      </c>
      <c r="DB223" s="7"/>
      <c r="DC223" s="7">
        <v>8037</v>
      </c>
      <c r="DD223" s="7"/>
      <c r="DE223" s="7"/>
      <c r="DF223" s="7"/>
      <c r="DG223" s="7"/>
      <c r="DH223" s="7">
        <v>61987.96</v>
      </c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>
        <v>14789.54</v>
      </c>
      <c r="EA223" s="7"/>
      <c r="EB223" s="7">
        <v>3880</v>
      </c>
      <c r="EC223" s="7">
        <v>167501.59</v>
      </c>
      <c r="ED223" s="7"/>
      <c r="EE223" s="7"/>
      <c r="EF223" s="7">
        <v>94028</v>
      </c>
      <c r="EG223" s="7"/>
      <c r="EH223" s="7">
        <v>7360</v>
      </c>
      <c r="EI223" s="7"/>
      <c r="EJ223" s="7">
        <v>27438</v>
      </c>
      <c r="EK223" s="7"/>
      <c r="EL223" s="7"/>
      <c r="EM223" s="7"/>
      <c r="EN223" s="7">
        <v>0</v>
      </c>
      <c r="EO223" s="7">
        <v>16800</v>
      </c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>
        <v>25910.22</v>
      </c>
      <c r="FD223" s="7"/>
      <c r="FE223" s="7">
        <v>1747005.7999999998</v>
      </c>
      <c r="FF223" s="7">
        <v>2000</v>
      </c>
      <c r="FG223" s="7">
        <v>688</v>
      </c>
      <c r="FH223" s="7"/>
      <c r="FI223" s="7"/>
      <c r="FJ223" s="7"/>
      <c r="FK223" s="7"/>
      <c r="FL223" s="7">
        <v>35820.1</v>
      </c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>
        <f t="shared" si="3"/>
        <v>3509085.78</v>
      </c>
    </row>
    <row r="224" spans="1:181" x14ac:dyDescent="0.25">
      <c r="A224" s="5">
        <v>379</v>
      </c>
      <c r="B224" s="3" t="s">
        <v>333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>
        <v>0</v>
      </c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>
        <v>252669.57</v>
      </c>
      <c r="AJ224" s="7"/>
      <c r="AK224" s="7"/>
      <c r="AL224" s="7"/>
      <c r="AM224" s="7"/>
      <c r="AN224" s="7"/>
      <c r="AO224" s="7"/>
      <c r="AP224" s="7"/>
      <c r="AQ224" s="7"/>
      <c r="AR224" s="7">
        <v>1500</v>
      </c>
      <c r="AS224" s="7"/>
      <c r="AT224" s="7"/>
      <c r="AU224" s="7">
        <v>782</v>
      </c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>
        <v>0</v>
      </c>
      <c r="BT224" s="7"/>
      <c r="BU224" s="7"/>
      <c r="BV224" s="7"/>
      <c r="BW224" s="7"/>
      <c r="BX224" s="7"/>
      <c r="BY224" s="7">
        <v>1166935.9100000001</v>
      </c>
      <c r="BZ224" s="7"/>
      <c r="CA224" s="7"/>
      <c r="CB224" s="7"/>
      <c r="CC224" s="7"/>
      <c r="CD224" s="7">
        <v>0</v>
      </c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>
        <v>246808.55000000002</v>
      </c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>
        <v>58304.45</v>
      </c>
      <c r="EA224" s="7"/>
      <c r="EB224" s="7">
        <v>5044</v>
      </c>
      <c r="EC224" s="7">
        <v>541650.31000000006</v>
      </c>
      <c r="ED224" s="7"/>
      <c r="EE224" s="7">
        <v>10716</v>
      </c>
      <c r="EF224" s="7">
        <v>219305</v>
      </c>
      <c r="EG224" s="7"/>
      <c r="EH224" s="7">
        <v>25600</v>
      </c>
      <c r="EI224" s="7"/>
      <c r="EJ224" s="7">
        <v>83356</v>
      </c>
      <c r="EK224" s="7"/>
      <c r="EL224" s="7"/>
      <c r="EM224" s="7"/>
      <c r="EN224" s="7">
        <v>2295</v>
      </c>
      <c r="EO224" s="7">
        <v>0</v>
      </c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>
        <v>22588.739999999998</v>
      </c>
      <c r="FD224" s="7">
        <v>17025</v>
      </c>
      <c r="FE224" s="7">
        <v>6129537.1699999999</v>
      </c>
      <c r="FF224" s="7"/>
      <c r="FG224" s="7">
        <v>2179.94</v>
      </c>
      <c r="FH224" s="7"/>
      <c r="FI224" s="7"/>
      <c r="FJ224" s="7"/>
      <c r="FK224" s="7"/>
      <c r="FL224" s="7">
        <v>250564</v>
      </c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>
        <f t="shared" si="3"/>
        <v>9036861.6399999987</v>
      </c>
    </row>
    <row r="225" spans="1:181" x14ac:dyDescent="0.25">
      <c r="A225" s="5">
        <v>380</v>
      </c>
      <c r="B225" s="3" t="s">
        <v>334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>
        <v>1966.21</v>
      </c>
      <c r="P225" s="7"/>
      <c r="Q225" s="7"/>
      <c r="R225" s="7"/>
      <c r="S225" s="7">
        <v>1620</v>
      </c>
      <c r="T225" s="7"/>
      <c r="U225" s="7">
        <v>3360000</v>
      </c>
      <c r="V225" s="7"/>
      <c r="W225" s="7"/>
      <c r="X225" s="7"/>
      <c r="Y225" s="7"/>
      <c r="Z225" s="7"/>
      <c r="AA225" s="7"/>
      <c r="AB225" s="7"/>
      <c r="AC225" s="7"/>
      <c r="AD225" s="7"/>
      <c r="AE225" s="7">
        <v>82410</v>
      </c>
      <c r="AF225" s="7"/>
      <c r="AG225" s="7"/>
      <c r="AH225" s="7"/>
      <c r="AI225" s="7">
        <v>985140.44</v>
      </c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>
        <v>2704.8</v>
      </c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>
        <v>105384.72</v>
      </c>
      <c r="BL225" s="7"/>
      <c r="BM225" s="7"/>
      <c r="BN225" s="7"/>
      <c r="BO225" s="7"/>
      <c r="BP225" s="7"/>
      <c r="BQ225" s="7"/>
      <c r="BR225" s="7"/>
      <c r="BS225" s="7">
        <v>6975</v>
      </c>
      <c r="BT225" s="7"/>
      <c r="BU225" s="7"/>
      <c r="BV225" s="7"/>
      <c r="BW225" s="7"/>
      <c r="BX225" s="7"/>
      <c r="BY225" s="7">
        <v>3890008.45</v>
      </c>
      <c r="BZ225" s="7"/>
      <c r="CA225" s="7"/>
      <c r="CB225" s="7"/>
      <c r="CC225" s="7"/>
      <c r="CD225" s="7">
        <v>0</v>
      </c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>
        <v>79960</v>
      </c>
      <c r="DB225" s="7"/>
      <c r="DC225" s="7"/>
      <c r="DD225" s="7">
        <v>104999.52</v>
      </c>
      <c r="DE225" s="7"/>
      <c r="DF225" s="7"/>
      <c r="DG225" s="7"/>
      <c r="DH225" s="7">
        <v>757933.09</v>
      </c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>
        <v>76930.73</v>
      </c>
      <c r="EA225" s="7"/>
      <c r="EB225" s="7">
        <v>95400</v>
      </c>
      <c r="EC225" s="7">
        <v>913876.68</v>
      </c>
      <c r="ED225" s="7"/>
      <c r="EE225" s="7"/>
      <c r="EF225" s="7">
        <v>529082</v>
      </c>
      <c r="EG225" s="7"/>
      <c r="EH225" s="7">
        <v>44065</v>
      </c>
      <c r="EI225" s="7"/>
      <c r="EJ225" s="7">
        <v>113207</v>
      </c>
      <c r="EK225" s="7">
        <v>10850</v>
      </c>
      <c r="EL225" s="7"/>
      <c r="EM225" s="7"/>
      <c r="EN225" s="7">
        <v>1110</v>
      </c>
      <c r="EO225" s="7">
        <v>27000</v>
      </c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>
        <v>53011.399999999994</v>
      </c>
      <c r="FD225" s="7">
        <v>44090</v>
      </c>
      <c r="FE225" s="7">
        <v>17454881.57</v>
      </c>
      <c r="FF225" s="7">
        <v>24500</v>
      </c>
      <c r="FG225" s="7">
        <v>4613.3500000000004</v>
      </c>
      <c r="FH225" s="7"/>
      <c r="FI225" s="7"/>
      <c r="FJ225" s="7"/>
      <c r="FK225" s="7"/>
      <c r="FL225" s="7">
        <v>299321.59000000003</v>
      </c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>
        <f t="shared" si="3"/>
        <v>29071041.550000001</v>
      </c>
    </row>
    <row r="226" spans="1:181" x14ac:dyDescent="0.25">
      <c r="A226" s="5">
        <v>381</v>
      </c>
      <c r="B226" s="3" t="s">
        <v>335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>
        <v>186918.7</v>
      </c>
      <c r="P226" s="7"/>
      <c r="Q226" s="7"/>
      <c r="R226" s="7"/>
      <c r="S226" s="7">
        <v>7619.4100000000035</v>
      </c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>
        <v>249061</v>
      </c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>
        <v>1372</v>
      </c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>
        <v>38278.9</v>
      </c>
      <c r="BJ226" s="7">
        <v>28108.560000000001</v>
      </c>
      <c r="BK226" s="7">
        <v>28500</v>
      </c>
      <c r="BL226" s="7"/>
      <c r="BM226" s="7"/>
      <c r="BN226" s="7"/>
      <c r="BO226" s="7"/>
      <c r="BP226" s="7"/>
      <c r="BQ226" s="7"/>
      <c r="BR226" s="7"/>
      <c r="BS226" s="7">
        <v>0</v>
      </c>
      <c r="BT226" s="7"/>
      <c r="BU226" s="7"/>
      <c r="BV226" s="7"/>
      <c r="BW226" s="7"/>
      <c r="BX226" s="7"/>
      <c r="BY226" s="7">
        <v>1366420.18</v>
      </c>
      <c r="BZ226" s="7"/>
      <c r="CA226" s="7"/>
      <c r="CB226" s="7"/>
      <c r="CC226" s="7"/>
      <c r="CD226" s="7">
        <v>0</v>
      </c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>
        <v>277745.01</v>
      </c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>
        <v>50050.13</v>
      </c>
      <c r="EA226" s="7"/>
      <c r="EB226" s="7">
        <v>45971</v>
      </c>
      <c r="EC226" s="7">
        <v>592927.48</v>
      </c>
      <c r="ED226" s="7"/>
      <c r="EE226" s="7"/>
      <c r="EF226" s="7">
        <v>295925</v>
      </c>
      <c r="EG226" s="7"/>
      <c r="EH226" s="7">
        <v>16660</v>
      </c>
      <c r="EI226" s="7">
        <v>96247</v>
      </c>
      <c r="EJ226" s="7">
        <v>276626.8</v>
      </c>
      <c r="EK226" s="7">
        <v>22500</v>
      </c>
      <c r="EL226" s="7"/>
      <c r="EM226" s="7"/>
      <c r="EN226" s="7">
        <v>0</v>
      </c>
      <c r="EO226" s="7">
        <v>0</v>
      </c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>
        <v>6140.48</v>
      </c>
      <c r="FD226" s="7">
        <v>4245</v>
      </c>
      <c r="FE226" s="7">
        <v>6593711.6799999997</v>
      </c>
      <c r="FF226" s="7">
        <v>21758.1</v>
      </c>
      <c r="FG226" s="7">
        <v>2445</v>
      </c>
      <c r="FH226" s="7"/>
      <c r="FI226" s="7"/>
      <c r="FJ226" s="7"/>
      <c r="FK226" s="7"/>
      <c r="FL226" s="7">
        <v>133627</v>
      </c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>
        <f t="shared" si="3"/>
        <v>10342858.429999998</v>
      </c>
    </row>
    <row r="227" spans="1:181" x14ac:dyDescent="0.25">
      <c r="A227" s="5">
        <v>382</v>
      </c>
      <c r="B227" s="3" t="s">
        <v>336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>
        <v>28243.68</v>
      </c>
      <c r="P227" s="7"/>
      <c r="Q227" s="7"/>
      <c r="R227" s="7"/>
      <c r="S227" s="7">
        <v>0</v>
      </c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>
        <v>193337.71</v>
      </c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>
        <v>1323</v>
      </c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>
        <v>76726.86</v>
      </c>
      <c r="BJ227" s="7"/>
      <c r="BK227" s="7"/>
      <c r="BL227" s="7"/>
      <c r="BM227" s="7"/>
      <c r="BN227" s="7"/>
      <c r="BO227" s="7"/>
      <c r="BP227" s="7"/>
      <c r="BQ227" s="7"/>
      <c r="BR227" s="7"/>
      <c r="BS227" s="7">
        <v>0</v>
      </c>
      <c r="BT227" s="7"/>
      <c r="BU227" s="7"/>
      <c r="BV227" s="7"/>
      <c r="BW227" s="7"/>
      <c r="BX227" s="7"/>
      <c r="BY227" s="7">
        <v>1071571.6400000001</v>
      </c>
      <c r="BZ227" s="7"/>
      <c r="CA227" s="7"/>
      <c r="CB227" s="7"/>
      <c r="CC227" s="7"/>
      <c r="CD227" s="7">
        <v>0</v>
      </c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>
        <v>228520.71000000002</v>
      </c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>
        <v>21298</v>
      </c>
      <c r="EA227" s="7"/>
      <c r="EB227" s="7">
        <v>20396.099999999999</v>
      </c>
      <c r="EC227" s="7">
        <v>252273</v>
      </c>
      <c r="ED227" s="7"/>
      <c r="EE227" s="7"/>
      <c r="EF227" s="7">
        <v>129090</v>
      </c>
      <c r="EG227" s="7"/>
      <c r="EH227" s="7">
        <v>1600</v>
      </c>
      <c r="EI227" s="7">
        <v>13212</v>
      </c>
      <c r="EJ227" s="7">
        <v>106248</v>
      </c>
      <c r="EK227" s="7"/>
      <c r="EL227" s="7"/>
      <c r="EM227" s="7"/>
      <c r="EN227" s="7">
        <v>0</v>
      </c>
      <c r="EO227" s="7">
        <v>137145</v>
      </c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>
        <v>13735.56</v>
      </c>
      <c r="FD227" s="7">
        <v>3187.7200000000003</v>
      </c>
      <c r="FE227" s="7">
        <v>3043153.08</v>
      </c>
      <c r="FF227" s="7"/>
      <c r="FG227" s="7">
        <v>1499</v>
      </c>
      <c r="FH227" s="7"/>
      <c r="FI227" s="7"/>
      <c r="FJ227" s="7"/>
      <c r="FK227" s="7"/>
      <c r="FL227" s="7">
        <v>33951.94</v>
      </c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>
        <f t="shared" si="3"/>
        <v>5376513.0000000009</v>
      </c>
    </row>
    <row r="228" spans="1:181" x14ac:dyDescent="0.25">
      <c r="A228" s="5">
        <v>383</v>
      </c>
      <c r="B228" s="3" t="s">
        <v>337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>
        <v>126101.04000000001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>
        <v>213833</v>
      </c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>
        <v>872.2</v>
      </c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>
        <v>36199.58</v>
      </c>
      <c r="BL228" s="7"/>
      <c r="BM228" s="7"/>
      <c r="BN228" s="7"/>
      <c r="BO228" s="7"/>
      <c r="BP228" s="7"/>
      <c r="BQ228" s="7"/>
      <c r="BR228" s="7"/>
      <c r="BS228" s="7">
        <v>0</v>
      </c>
      <c r="BT228" s="7"/>
      <c r="BU228" s="7"/>
      <c r="BV228" s="7"/>
      <c r="BW228" s="7"/>
      <c r="BX228" s="7"/>
      <c r="BY228" s="7">
        <v>1142826</v>
      </c>
      <c r="BZ228" s="7"/>
      <c r="CA228" s="7"/>
      <c r="CB228" s="7"/>
      <c r="CC228" s="7"/>
      <c r="CD228" s="7">
        <v>0</v>
      </c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>
        <v>211265.9</v>
      </c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>
        <v>17937.919999999998</v>
      </c>
      <c r="EA228" s="7"/>
      <c r="EB228" s="7">
        <v>9588</v>
      </c>
      <c r="EC228" s="7">
        <v>251877.08</v>
      </c>
      <c r="ED228" s="7"/>
      <c r="EE228" s="7"/>
      <c r="EF228" s="7">
        <v>100238.7</v>
      </c>
      <c r="EG228" s="7"/>
      <c r="EH228" s="7"/>
      <c r="EI228" s="7"/>
      <c r="EJ228" s="7">
        <v>65237</v>
      </c>
      <c r="EK228" s="7"/>
      <c r="EL228" s="7"/>
      <c r="EM228" s="7"/>
      <c r="EN228" s="7">
        <v>0</v>
      </c>
      <c r="EO228" s="7">
        <v>0</v>
      </c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>
        <v>1431.56</v>
      </c>
      <c r="FE228" s="7">
        <v>3430777.49</v>
      </c>
      <c r="FF228" s="7">
        <v>3000</v>
      </c>
      <c r="FG228" s="7">
        <v>2713</v>
      </c>
      <c r="FH228" s="7"/>
      <c r="FI228" s="7"/>
      <c r="FJ228" s="7"/>
      <c r="FK228" s="7"/>
      <c r="FL228" s="7">
        <v>87448.400000000009</v>
      </c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>
        <f t="shared" si="3"/>
        <v>5701346.870000001</v>
      </c>
    </row>
    <row r="229" spans="1:181" x14ac:dyDescent="0.25">
      <c r="A229" s="5">
        <v>384</v>
      </c>
      <c r="B229" s="3" t="s">
        <v>338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>
        <v>43163.17</v>
      </c>
      <c r="P229" s="7"/>
      <c r="Q229" s="7"/>
      <c r="R229" s="7"/>
      <c r="S229" s="7">
        <v>0</v>
      </c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>
        <v>277539.65000000002</v>
      </c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>
        <v>1244.5999999999999</v>
      </c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>
        <v>86924.46</v>
      </c>
      <c r="BJ229" s="7">
        <v>26017.67</v>
      </c>
      <c r="BK229" s="7"/>
      <c r="BL229" s="7"/>
      <c r="BM229" s="7"/>
      <c r="BN229" s="7"/>
      <c r="BO229" s="7"/>
      <c r="BP229" s="7"/>
      <c r="BQ229" s="7"/>
      <c r="BR229" s="7"/>
      <c r="BS229" s="7">
        <v>0</v>
      </c>
      <c r="BT229" s="7"/>
      <c r="BU229" s="7"/>
      <c r="BV229" s="7"/>
      <c r="BW229" s="7"/>
      <c r="BX229" s="7"/>
      <c r="BY229" s="7">
        <v>1318027</v>
      </c>
      <c r="BZ229" s="7"/>
      <c r="CA229" s="7"/>
      <c r="CB229" s="7"/>
      <c r="CC229" s="7"/>
      <c r="CD229" s="7">
        <v>0</v>
      </c>
      <c r="CE229" s="7"/>
      <c r="CF229" s="7"/>
      <c r="CG229" s="7">
        <v>33754</v>
      </c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>
        <v>53043</v>
      </c>
      <c r="DD229" s="7"/>
      <c r="DE229" s="7"/>
      <c r="DF229" s="7"/>
      <c r="DG229" s="7"/>
      <c r="DH229" s="7">
        <v>261297.85000000003</v>
      </c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>
        <v>21520.79</v>
      </c>
      <c r="EA229" s="7"/>
      <c r="EB229" s="7">
        <v>22547</v>
      </c>
      <c r="EC229" s="7">
        <v>237868.48</v>
      </c>
      <c r="ED229" s="7"/>
      <c r="EE229" s="7"/>
      <c r="EF229" s="7">
        <v>132826</v>
      </c>
      <c r="EG229" s="7"/>
      <c r="EH229" s="7"/>
      <c r="EI229" s="7">
        <v>34894</v>
      </c>
      <c r="EJ229" s="7">
        <v>80888.02</v>
      </c>
      <c r="EK229" s="7"/>
      <c r="EL229" s="7"/>
      <c r="EM229" s="7"/>
      <c r="EN229" s="7">
        <v>0</v>
      </c>
      <c r="EO229" s="7">
        <v>7860.25</v>
      </c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>
        <v>2422.21</v>
      </c>
      <c r="FD229" s="7"/>
      <c r="FE229" s="7">
        <v>5113763.3</v>
      </c>
      <c r="FF229" s="7">
        <v>1500</v>
      </c>
      <c r="FG229" s="7">
        <v>3049</v>
      </c>
      <c r="FH229" s="7"/>
      <c r="FI229" s="7"/>
      <c r="FJ229" s="7"/>
      <c r="FK229" s="7"/>
      <c r="FL229" s="7">
        <v>110847.03</v>
      </c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>
        <f t="shared" si="3"/>
        <v>7870997.4799999995</v>
      </c>
    </row>
    <row r="230" spans="1:181" x14ac:dyDescent="0.25">
      <c r="A230" s="5">
        <v>385</v>
      </c>
      <c r="B230" s="3" t="s">
        <v>339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>
        <v>220876.43</v>
      </c>
      <c r="P230" s="7"/>
      <c r="Q230" s="7"/>
      <c r="R230" s="7"/>
      <c r="S230" s="7">
        <v>0</v>
      </c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>
        <v>277072.72000000003</v>
      </c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>
        <v>1119.53</v>
      </c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>
        <v>20895</v>
      </c>
      <c r="BT230" s="7"/>
      <c r="BU230" s="7"/>
      <c r="BV230" s="7"/>
      <c r="BW230" s="7"/>
      <c r="BX230" s="7"/>
      <c r="BY230" s="7">
        <v>1214626.3799999999</v>
      </c>
      <c r="BZ230" s="7"/>
      <c r="CA230" s="7"/>
      <c r="CB230" s="7"/>
      <c r="CC230" s="7"/>
      <c r="CD230" s="7">
        <v>0</v>
      </c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>
        <v>35362</v>
      </c>
      <c r="DD230" s="7"/>
      <c r="DE230" s="7"/>
      <c r="DF230" s="7"/>
      <c r="DG230" s="7"/>
      <c r="DH230" s="7">
        <v>222965.32</v>
      </c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>
        <v>601756.57999999996</v>
      </c>
      <c r="DT230" s="7"/>
      <c r="DU230" s="7"/>
      <c r="DV230" s="7"/>
      <c r="DW230" s="7"/>
      <c r="DX230" s="7"/>
      <c r="DY230" s="7"/>
      <c r="DZ230" s="7">
        <v>59300</v>
      </c>
      <c r="EA230" s="7"/>
      <c r="EB230" s="7">
        <v>142473.59</v>
      </c>
      <c r="EC230" s="7">
        <v>674500</v>
      </c>
      <c r="ED230" s="7"/>
      <c r="EE230" s="7">
        <v>86224</v>
      </c>
      <c r="EF230" s="7">
        <v>349249.87</v>
      </c>
      <c r="EG230" s="7"/>
      <c r="EH230" s="7">
        <v>160876.5</v>
      </c>
      <c r="EI230" s="7">
        <v>15098</v>
      </c>
      <c r="EJ230" s="7">
        <v>246060</v>
      </c>
      <c r="EK230" s="7"/>
      <c r="EL230" s="7"/>
      <c r="EM230" s="7"/>
      <c r="EN230" s="7">
        <v>0</v>
      </c>
      <c r="EO230" s="7">
        <v>8887</v>
      </c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>
        <v>84469.87</v>
      </c>
      <c r="FD230" s="7">
        <v>9581.77</v>
      </c>
      <c r="FE230" s="7">
        <v>9439336</v>
      </c>
      <c r="FF230" s="7">
        <v>11000</v>
      </c>
      <c r="FG230" s="7">
        <v>3217.87</v>
      </c>
      <c r="FH230" s="7"/>
      <c r="FI230" s="7"/>
      <c r="FJ230" s="7"/>
      <c r="FK230" s="7"/>
      <c r="FL230" s="7">
        <v>146771.60999999999</v>
      </c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>
        <f t="shared" si="3"/>
        <v>14031720.039999997</v>
      </c>
    </row>
    <row r="231" spans="1:181" x14ac:dyDescent="0.25">
      <c r="A231" s="5">
        <v>386</v>
      </c>
      <c r="B231" s="3" t="s">
        <v>340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>
        <v>2553362.08</v>
      </c>
      <c r="P231" s="7"/>
      <c r="Q231" s="7"/>
      <c r="R231" s="7"/>
      <c r="S231" s="7">
        <v>10500</v>
      </c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>
        <v>122049.44</v>
      </c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>
        <v>41987.18</v>
      </c>
      <c r="BJ231" s="7">
        <v>44026.97</v>
      </c>
      <c r="BK231" s="7"/>
      <c r="BL231" s="7"/>
      <c r="BM231" s="7"/>
      <c r="BN231" s="7"/>
      <c r="BO231" s="7"/>
      <c r="BP231" s="7"/>
      <c r="BQ231" s="7"/>
      <c r="BR231" s="7"/>
      <c r="BS231" s="7">
        <v>146268</v>
      </c>
      <c r="BT231" s="7"/>
      <c r="BU231" s="7"/>
      <c r="BV231" s="7"/>
      <c r="BW231" s="7"/>
      <c r="BX231" s="7"/>
      <c r="BY231" s="7">
        <v>120552</v>
      </c>
      <c r="BZ231" s="7"/>
      <c r="CA231" s="7"/>
      <c r="CB231" s="7"/>
      <c r="CC231" s="7"/>
      <c r="CD231" s="7">
        <v>0</v>
      </c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>
        <v>108782.68</v>
      </c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>
        <v>33032.17</v>
      </c>
      <c r="EA231" s="7"/>
      <c r="EB231" s="7">
        <v>230915.73</v>
      </c>
      <c r="EC231" s="7">
        <v>380482.57</v>
      </c>
      <c r="ED231" s="7"/>
      <c r="EE231" s="7"/>
      <c r="EF231" s="7">
        <v>366999</v>
      </c>
      <c r="EG231" s="7"/>
      <c r="EH231" s="7"/>
      <c r="EI231" s="7">
        <v>50485</v>
      </c>
      <c r="EJ231" s="7">
        <v>163298</v>
      </c>
      <c r="EK231" s="7"/>
      <c r="EL231" s="7"/>
      <c r="EM231" s="7"/>
      <c r="EN231" s="7">
        <v>0</v>
      </c>
      <c r="EO231" s="7">
        <v>0</v>
      </c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>
        <v>272542.40000000002</v>
      </c>
      <c r="FD231" s="7"/>
      <c r="FE231" s="7">
        <v>6893006.7000000002</v>
      </c>
      <c r="FF231" s="7">
        <v>47750</v>
      </c>
      <c r="FG231" s="7">
        <v>2204</v>
      </c>
      <c r="FH231" s="7"/>
      <c r="FI231" s="7"/>
      <c r="FJ231" s="7"/>
      <c r="FK231" s="7"/>
      <c r="FL231" s="7">
        <v>97002.17</v>
      </c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>
        <f t="shared" si="3"/>
        <v>11685246.090000002</v>
      </c>
    </row>
    <row r="232" spans="1:181" x14ac:dyDescent="0.25">
      <c r="A232" s="5">
        <v>387</v>
      </c>
      <c r="B232" s="3" t="s">
        <v>341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>
        <v>1776761.88</v>
      </c>
      <c r="P232" s="7"/>
      <c r="Q232" s="7"/>
      <c r="R232" s="7"/>
      <c r="S232" s="7">
        <v>3012</v>
      </c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>
        <v>10500</v>
      </c>
      <c r="AF232" s="7"/>
      <c r="AG232" s="7"/>
      <c r="AH232" s="7"/>
      <c r="AI232" s="7">
        <v>60451.19</v>
      </c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>
        <v>196</v>
      </c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>
        <v>45261.67</v>
      </c>
      <c r="BJ232" s="7">
        <v>60720.03</v>
      </c>
      <c r="BK232" s="7"/>
      <c r="BL232" s="7"/>
      <c r="BM232" s="7"/>
      <c r="BN232" s="7"/>
      <c r="BO232" s="7"/>
      <c r="BP232" s="7"/>
      <c r="BQ232" s="7"/>
      <c r="BR232" s="7"/>
      <c r="BS232" s="7">
        <v>114121.58</v>
      </c>
      <c r="BT232" s="7"/>
      <c r="BU232" s="7"/>
      <c r="BV232" s="7"/>
      <c r="BW232" s="7"/>
      <c r="BX232" s="7"/>
      <c r="BY232" s="7">
        <v>0</v>
      </c>
      <c r="BZ232" s="7"/>
      <c r="CA232" s="7"/>
      <c r="CB232" s="7"/>
      <c r="CC232" s="7"/>
      <c r="CD232" s="7">
        <v>0</v>
      </c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>
        <v>80000</v>
      </c>
      <c r="DB232" s="7"/>
      <c r="DC232" s="7"/>
      <c r="DD232" s="7"/>
      <c r="DE232" s="7"/>
      <c r="DF232" s="7"/>
      <c r="DG232" s="7"/>
      <c r="DH232" s="7">
        <v>25665.140000000003</v>
      </c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>
        <v>10087.39</v>
      </c>
      <c r="EA232" s="7"/>
      <c r="EB232" s="7">
        <v>20974</v>
      </c>
      <c r="EC232" s="7">
        <v>131608.46000000002</v>
      </c>
      <c r="ED232" s="7"/>
      <c r="EE232" s="7"/>
      <c r="EF232" s="7">
        <v>100589</v>
      </c>
      <c r="EG232" s="7"/>
      <c r="EH232" s="7"/>
      <c r="EI232" s="7">
        <v>20131</v>
      </c>
      <c r="EJ232" s="7">
        <v>78435</v>
      </c>
      <c r="EK232" s="7"/>
      <c r="EL232" s="7"/>
      <c r="EM232" s="7"/>
      <c r="EN232" s="7">
        <v>0</v>
      </c>
      <c r="EO232" s="7">
        <v>0</v>
      </c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>
        <v>25184.58</v>
      </c>
      <c r="FD232" s="7"/>
      <c r="FE232" s="7">
        <v>3136647.84</v>
      </c>
      <c r="FF232" s="7"/>
      <c r="FG232" s="7">
        <v>915.99</v>
      </c>
      <c r="FH232" s="7"/>
      <c r="FI232" s="7"/>
      <c r="FJ232" s="7"/>
      <c r="FK232" s="7"/>
      <c r="FL232" s="7">
        <v>35734.94</v>
      </c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>
        <f t="shared" si="3"/>
        <v>5736997.6900000004</v>
      </c>
    </row>
    <row r="233" spans="1:181" x14ac:dyDescent="0.25">
      <c r="A233" s="5">
        <v>388</v>
      </c>
      <c r="B233" s="3" t="s">
        <v>342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>
        <v>1477509.34</v>
      </c>
      <c r="P233" s="7"/>
      <c r="Q233" s="7"/>
      <c r="R233" s="7"/>
      <c r="S233" s="7">
        <v>1751.89</v>
      </c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>
        <v>79626.17</v>
      </c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>
        <v>529.20000000000005</v>
      </c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>
        <v>67746.289999999994</v>
      </c>
      <c r="BJ233" s="7">
        <v>25767.78</v>
      </c>
      <c r="BK233" s="7"/>
      <c r="BL233" s="7"/>
      <c r="BM233" s="7"/>
      <c r="BN233" s="7"/>
      <c r="BO233" s="7"/>
      <c r="BP233" s="7"/>
      <c r="BQ233" s="7"/>
      <c r="BR233" s="7"/>
      <c r="BS233" s="7">
        <v>0</v>
      </c>
      <c r="BT233" s="7"/>
      <c r="BU233" s="7"/>
      <c r="BV233" s="7"/>
      <c r="BW233" s="7"/>
      <c r="BX233" s="7"/>
      <c r="BY233" s="7">
        <v>225053.2</v>
      </c>
      <c r="BZ233" s="7"/>
      <c r="CA233" s="7"/>
      <c r="CB233" s="7"/>
      <c r="CC233" s="7"/>
      <c r="CD233" s="7">
        <v>0</v>
      </c>
      <c r="CE233" s="7"/>
      <c r="CF233" s="7"/>
      <c r="CG233" s="7">
        <v>80889.52</v>
      </c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>
        <v>65630.279999999984</v>
      </c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>
        <v>22369.63</v>
      </c>
      <c r="EA233" s="7"/>
      <c r="EB233" s="7">
        <v>70127.38</v>
      </c>
      <c r="EC233" s="7">
        <v>258129.8</v>
      </c>
      <c r="ED233" s="7"/>
      <c r="EE233" s="7">
        <v>6368.21</v>
      </c>
      <c r="EF233" s="7">
        <v>219244</v>
      </c>
      <c r="EG233" s="7"/>
      <c r="EH233" s="7">
        <v>75046.14</v>
      </c>
      <c r="EI233" s="7"/>
      <c r="EJ233" s="7">
        <v>154235</v>
      </c>
      <c r="EK233" s="7"/>
      <c r="EL233" s="7"/>
      <c r="EM233" s="7"/>
      <c r="EN233" s="7">
        <v>0</v>
      </c>
      <c r="EO233" s="7">
        <v>0</v>
      </c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>
        <v>76380</v>
      </c>
      <c r="FD233" s="7">
        <v>704.71</v>
      </c>
      <c r="FE233" s="7">
        <v>5276498.04</v>
      </c>
      <c r="FF233" s="7">
        <v>3465.08</v>
      </c>
      <c r="FG233" s="7">
        <v>1747</v>
      </c>
      <c r="FH233" s="7"/>
      <c r="FI233" s="7"/>
      <c r="FJ233" s="7"/>
      <c r="FK233" s="7"/>
      <c r="FL233" s="7">
        <v>107646.3</v>
      </c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>
        <f t="shared" si="3"/>
        <v>8296464.96</v>
      </c>
    </row>
    <row r="234" spans="1:181" x14ac:dyDescent="0.25">
      <c r="A234" s="5">
        <v>389</v>
      </c>
      <c r="B234" s="3" t="s">
        <v>343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>
        <v>1490524.37</v>
      </c>
      <c r="P234" s="7"/>
      <c r="Q234" s="7"/>
      <c r="R234" s="7"/>
      <c r="S234" s="7">
        <v>4500</v>
      </c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>
        <v>3000</v>
      </c>
      <c r="AF234" s="7"/>
      <c r="AG234" s="7"/>
      <c r="AH234" s="7"/>
      <c r="AI234" s="7">
        <v>47884.07</v>
      </c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>
        <v>138</v>
      </c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>
        <v>8511.5</v>
      </c>
      <c r="BJ234" s="7">
        <v>55969.82</v>
      </c>
      <c r="BK234" s="7">
        <v>7500</v>
      </c>
      <c r="BL234" s="7"/>
      <c r="BM234" s="7"/>
      <c r="BN234" s="7"/>
      <c r="BO234" s="7"/>
      <c r="BP234" s="7"/>
      <c r="BQ234" s="7"/>
      <c r="BR234" s="7"/>
      <c r="BS234" s="7">
        <v>81260</v>
      </c>
      <c r="BT234" s="7"/>
      <c r="BU234" s="7"/>
      <c r="BV234" s="7"/>
      <c r="BW234" s="7"/>
      <c r="BX234" s="7"/>
      <c r="BY234" s="7">
        <v>0</v>
      </c>
      <c r="BZ234" s="7"/>
      <c r="CA234" s="7"/>
      <c r="CB234" s="7"/>
      <c r="CC234" s="7"/>
      <c r="CD234" s="7">
        <v>0</v>
      </c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>
        <v>34130.379999999997</v>
      </c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>
        <v>2143.98</v>
      </c>
      <c r="EA234" s="7"/>
      <c r="EB234" s="7">
        <v>46893.7</v>
      </c>
      <c r="EC234" s="7">
        <v>42612</v>
      </c>
      <c r="ED234" s="7"/>
      <c r="EE234" s="7"/>
      <c r="EF234" s="7">
        <v>91641</v>
      </c>
      <c r="EG234" s="7"/>
      <c r="EH234" s="7"/>
      <c r="EI234" s="7"/>
      <c r="EJ234" s="7">
        <v>37409</v>
      </c>
      <c r="EK234" s="7"/>
      <c r="EL234" s="7"/>
      <c r="EM234" s="7"/>
      <c r="EN234" s="7">
        <v>0</v>
      </c>
      <c r="EO234" s="7">
        <v>0</v>
      </c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>
        <v>19394.22</v>
      </c>
      <c r="FD234" s="7"/>
      <c r="FE234" s="7">
        <v>1076279.73</v>
      </c>
      <c r="FF234" s="7"/>
      <c r="FG234" s="7">
        <v>864.27</v>
      </c>
      <c r="FH234" s="7"/>
      <c r="FI234" s="7"/>
      <c r="FJ234" s="7"/>
      <c r="FK234" s="7"/>
      <c r="FL234" s="7">
        <v>10012</v>
      </c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>
        <f t="shared" si="3"/>
        <v>3060668.04</v>
      </c>
    </row>
    <row r="235" spans="1:181" x14ac:dyDescent="0.25">
      <c r="A235" s="5">
        <v>390</v>
      </c>
      <c r="B235" s="3" t="s">
        <v>344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>
        <v>1928247.13</v>
      </c>
      <c r="P235" s="7"/>
      <c r="Q235" s="7"/>
      <c r="R235" s="7"/>
      <c r="S235" s="7">
        <v>5200</v>
      </c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>
        <v>53488</v>
      </c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>
        <v>78225</v>
      </c>
      <c r="BT235" s="7"/>
      <c r="BU235" s="7"/>
      <c r="BV235" s="7"/>
      <c r="BW235" s="7"/>
      <c r="BX235" s="7"/>
      <c r="BY235" s="7">
        <v>30535</v>
      </c>
      <c r="BZ235" s="7"/>
      <c r="CA235" s="7"/>
      <c r="CB235" s="7"/>
      <c r="CC235" s="7"/>
      <c r="CD235" s="7">
        <v>0</v>
      </c>
      <c r="CE235" s="7"/>
      <c r="CF235" s="7"/>
      <c r="CG235" s="7">
        <v>18221</v>
      </c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>
        <v>38383.99</v>
      </c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>
        <v>8910.81</v>
      </c>
      <c r="EA235" s="7"/>
      <c r="EB235" s="7">
        <v>46823</v>
      </c>
      <c r="EC235" s="7">
        <v>113391.08</v>
      </c>
      <c r="ED235" s="7"/>
      <c r="EE235" s="7">
        <v>4628.3999999999996</v>
      </c>
      <c r="EF235" s="7">
        <v>127163</v>
      </c>
      <c r="EG235" s="7"/>
      <c r="EH235" s="7"/>
      <c r="EI235" s="7"/>
      <c r="EJ235" s="7">
        <v>127863</v>
      </c>
      <c r="EK235" s="7"/>
      <c r="EL235" s="7"/>
      <c r="EM235" s="7"/>
      <c r="EN235" s="7">
        <v>0</v>
      </c>
      <c r="EO235" s="7">
        <v>37720.21</v>
      </c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>
        <v>53000</v>
      </c>
      <c r="FD235" s="7"/>
      <c r="FE235" s="7">
        <v>2638435.5299999998</v>
      </c>
      <c r="FF235" s="7">
        <v>2000</v>
      </c>
      <c r="FG235" s="7">
        <v>891</v>
      </c>
      <c r="FH235" s="7"/>
      <c r="FI235" s="7"/>
      <c r="FJ235" s="7"/>
      <c r="FK235" s="7"/>
      <c r="FL235" s="7">
        <v>56963.74</v>
      </c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>
        <f t="shared" si="3"/>
        <v>5370089.8900000006</v>
      </c>
    </row>
    <row r="236" spans="1:181" x14ac:dyDescent="0.25">
      <c r="A236" s="5">
        <v>391</v>
      </c>
      <c r="B236" s="3" t="s">
        <v>345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566470</v>
      </c>
      <c r="O236" s="7">
        <v>2304057.62</v>
      </c>
      <c r="P236" s="7"/>
      <c r="Q236" s="7"/>
      <c r="R236" s="7"/>
      <c r="S236" s="7">
        <v>5778.0000000000009</v>
      </c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>
        <v>57745.919999999998</v>
      </c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>
        <v>141808.88</v>
      </c>
      <c r="BT236" s="7"/>
      <c r="BU236" s="7"/>
      <c r="BV236" s="7"/>
      <c r="BW236" s="7"/>
      <c r="BX236" s="7"/>
      <c r="BY236" s="7">
        <v>0</v>
      </c>
      <c r="BZ236" s="7"/>
      <c r="CA236" s="7"/>
      <c r="CB236" s="7"/>
      <c r="CC236" s="7"/>
      <c r="CD236" s="7">
        <v>0</v>
      </c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>
        <v>34762.689999999995</v>
      </c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>
        <v>19817.91</v>
      </c>
      <c r="EA236" s="7"/>
      <c r="EB236" s="7">
        <v>26004</v>
      </c>
      <c r="EC236" s="7">
        <v>240468.48000000001</v>
      </c>
      <c r="ED236" s="7"/>
      <c r="EE236" s="7">
        <v>13398</v>
      </c>
      <c r="EF236" s="7">
        <v>248614.8</v>
      </c>
      <c r="EG236" s="7"/>
      <c r="EH236" s="7"/>
      <c r="EI236" s="7"/>
      <c r="EJ236" s="7">
        <v>93979</v>
      </c>
      <c r="EK236" s="7"/>
      <c r="EL236" s="7"/>
      <c r="EM236" s="7"/>
      <c r="EN236" s="7">
        <v>0</v>
      </c>
      <c r="EO236" s="7">
        <v>31506.47</v>
      </c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>
        <v>80751.39</v>
      </c>
      <c r="FD236" s="7"/>
      <c r="FE236" s="7">
        <v>3734613.3</v>
      </c>
      <c r="FF236" s="7">
        <v>868.38</v>
      </c>
      <c r="FG236" s="7">
        <v>1638</v>
      </c>
      <c r="FH236" s="7"/>
      <c r="FI236" s="7"/>
      <c r="FJ236" s="7"/>
      <c r="FK236" s="7"/>
      <c r="FL236" s="7">
        <v>49226.400000000001</v>
      </c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>
        <f t="shared" si="3"/>
        <v>7651509.2400000002</v>
      </c>
    </row>
    <row r="237" spans="1:181" x14ac:dyDescent="0.25">
      <c r="A237" s="5">
        <v>392</v>
      </c>
      <c r="B237" s="3" t="s">
        <v>346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>
        <v>181047.97</v>
      </c>
      <c r="P237" s="7"/>
      <c r="Q237" s="7"/>
      <c r="R237" s="7"/>
      <c r="S237" s="7">
        <v>1456.18</v>
      </c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>
        <v>82290.97</v>
      </c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>
        <v>84650</v>
      </c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>
        <v>0</v>
      </c>
      <c r="BT237" s="7"/>
      <c r="BU237" s="7"/>
      <c r="BV237" s="7"/>
      <c r="BW237" s="7"/>
      <c r="BX237" s="7"/>
      <c r="BY237" s="7">
        <v>151090.66</v>
      </c>
      <c r="BZ237" s="7"/>
      <c r="CA237" s="7"/>
      <c r="CB237" s="7"/>
      <c r="CC237" s="7"/>
      <c r="CD237" s="7">
        <v>0</v>
      </c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>
        <v>150240</v>
      </c>
      <c r="DB237" s="7"/>
      <c r="DC237" s="7"/>
      <c r="DD237" s="7"/>
      <c r="DE237" s="7"/>
      <c r="DF237" s="7"/>
      <c r="DG237" s="7"/>
      <c r="DH237" s="7">
        <v>34664.540000000008</v>
      </c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>
        <v>15909.41</v>
      </c>
      <c r="EA237" s="7"/>
      <c r="EB237" s="7">
        <v>22850.92</v>
      </c>
      <c r="EC237" s="7">
        <v>190609.34</v>
      </c>
      <c r="ED237" s="7"/>
      <c r="EE237" s="7"/>
      <c r="EF237" s="7">
        <v>146528</v>
      </c>
      <c r="EG237" s="7"/>
      <c r="EH237" s="7"/>
      <c r="EI237" s="7"/>
      <c r="EJ237" s="7">
        <v>37396</v>
      </c>
      <c r="EK237" s="7"/>
      <c r="EL237" s="7"/>
      <c r="EM237" s="7"/>
      <c r="EN237" s="7">
        <v>0</v>
      </c>
      <c r="EO237" s="7">
        <v>0</v>
      </c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>
        <v>106020</v>
      </c>
      <c r="FD237" s="7">
        <v>3525</v>
      </c>
      <c r="FE237" s="7">
        <v>2502483.94</v>
      </c>
      <c r="FF237" s="7">
        <v>968.01</v>
      </c>
      <c r="FG237" s="7">
        <v>1849</v>
      </c>
      <c r="FH237" s="7"/>
      <c r="FI237" s="7"/>
      <c r="FJ237" s="7"/>
      <c r="FK237" s="7"/>
      <c r="FL237" s="7">
        <v>22343.22</v>
      </c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>
        <f t="shared" si="3"/>
        <v>3735923.16</v>
      </c>
    </row>
    <row r="238" spans="1:181" x14ac:dyDescent="0.25">
      <c r="A238" s="5">
        <v>393</v>
      </c>
      <c r="B238" s="3" t="s">
        <v>347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>
        <v>215347.84999999998</v>
      </c>
      <c r="P238" s="7"/>
      <c r="Q238" s="7"/>
      <c r="R238" s="7"/>
      <c r="S238" s="7">
        <v>2440</v>
      </c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>
        <v>67450.260000000009</v>
      </c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>
        <v>284.2</v>
      </c>
      <c r="AV238" s="7"/>
      <c r="AW238" s="7"/>
      <c r="AX238" s="7"/>
      <c r="AY238" s="7"/>
      <c r="AZ238" s="7">
        <v>559475.34000000008</v>
      </c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>
        <v>85190</v>
      </c>
      <c r="BT238" s="7"/>
      <c r="BU238" s="7"/>
      <c r="BV238" s="7"/>
      <c r="BW238" s="7"/>
      <c r="BX238" s="7"/>
      <c r="BY238" s="7">
        <v>79836.88</v>
      </c>
      <c r="BZ238" s="7"/>
      <c r="CA238" s="7"/>
      <c r="CB238" s="7"/>
      <c r="CC238" s="7"/>
      <c r="CD238" s="7">
        <v>0</v>
      </c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>
        <v>1607</v>
      </c>
      <c r="DD238" s="7"/>
      <c r="DE238" s="7"/>
      <c r="DF238" s="7"/>
      <c r="DG238" s="7"/>
      <c r="DH238" s="7">
        <v>41338.42</v>
      </c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>
        <v>8193</v>
      </c>
      <c r="EA238" s="7"/>
      <c r="EB238" s="7">
        <v>24467.41</v>
      </c>
      <c r="EC238" s="7">
        <v>106610</v>
      </c>
      <c r="ED238" s="7"/>
      <c r="EE238" s="7"/>
      <c r="EF238" s="7">
        <v>105506</v>
      </c>
      <c r="EG238" s="7"/>
      <c r="EH238" s="7"/>
      <c r="EI238" s="7">
        <v>21642</v>
      </c>
      <c r="EJ238" s="7">
        <v>33097</v>
      </c>
      <c r="EK238" s="7"/>
      <c r="EL238" s="7"/>
      <c r="EM238" s="7"/>
      <c r="EN238" s="7">
        <v>0</v>
      </c>
      <c r="EO238" s="7">
        <v>0</v>
      </c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>
        <v>74400</v>
      </c>
      <c r="FD238" s="7"/>
      <c r="FE238" s="7">
        <v>2069521.24</v>
      </c>
      <c r="FF238" s="7"/>
      <c r="FG238" s="7">
        <v>1376</v>
      </c>
      <c r="FH238" s="7"/>
      <c r="FI238" s="7"/>
      <c r="FJ238" s="7"/>
      <c r="FK238" s="7"/>
      <c r="FL238" s="7">
        <v>18547</v>
      </c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>
        <f t="shared" si="3"/>
        <v>3516329.6</v>
      </c>
    </row>
    <row r="239" spans="1:181" x14ac:dyDescent="0.25">
      <c r="A239" s="5">
        <v>394</v>
      </c>
      <c r="B239" s="3" t="s">
        <v>348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>
        <v>536321.68999999994</v>
      </c>
      <c r="P239" s="7"/>
      <c r="Q239" s="7"/>
      <c r="R239" s="7"/>
      <c r="S239" s="7">
        <v>6000</v>
      </c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>
        <v>55758.32</v>
      </c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>
        <v>103.5</v>
      </c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>
        <v>27325</v>
      </c>
      <c r="BT239" s="7"/>
      <c r="BU239" s="7"/>
      <c r="BV239" s="7"/>
      <c r="BW239" s="7"/>
      <c r="BX239" s="7"/>
      <c r="BY239" s="7">
        <v>114122</v>
      </c>
      <c r="BZ239" s="7"/>
      <c r="CA239" s="7"/>
      <c r="CB239" s="7"/>
      <c r="CC239" s="7"/>
      <c r="CD239" s="7">
        <v>0</v>
      </c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>
        <v>30243.940000000002</v>
      </c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>
        <v>11203.06</v>
      </c>
      <c r="EA239" s="7"/>
      <c r="EB239" s="7">
        <v>15980.17</v>
      </c>
      <c r="EC239" s="7">
        <v>127059.56</v>
      </c>
      <c r="ED239" s="7"/>
      <c r="EE239" s="7"/>
      <c r="EF239" s="7">
        <v>79202</v>
      </c>
      <c r="EG239" s="7"/>
      <c r="EH239" s="7"/>
      <c r="EI239" s="7"/>
      <c r="EJ239" s="7">
        <v>33193.5</v>
      </c>
      <c r="EK239" s="7"/>
      <c r="EL239" s="7"/>
      <c r="EM239" s="7"/>
      <c r="EN239" s="7">
        <v>0</v>
      </c>
      <c r="EO239" s="7">
        <v>0</v>
      </c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>
        <v>199990</v>
      </c>
      <c r="FD239" s="7"/>
      <c r="FE239" s="7">
        <v>2732720.45</v>
      </c>
      <c r="FF239" s="7">
        <v>868.38</v>
      </c>
      <c r="FG239" s="7">
        <v>960</v>
      </c>
      <c r="FH239" s="7"/>
      <c r="FI239" s="7"/>
      <c r="FJ239" s="7"/>
      <c r="FK239" s="7"/>
      <c r="FL239" s="7">
        <v>99649.59</v>
      </c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>
        <f t="shared" si="3"/>
        <v>4070701.16</v>
      </c>
    </row>
    <row r="240" spans="1:181" x14ac:dyDescent="0.25">
      <c r="A240" s="5">
        <v>395</v>
      </c>
      <c r="B240" s="3" t="s">
        <v>349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3868868</v>
      </c>
      <c r="O240" s="7">
        <v>385587.08</v>
      </c>
      <c r="P240" s="7"/>
      <c r="Q240" s="7"/>
      <c r="R240" s="7"/>
      <c r="S240" s="7">
        <v>4272.1200000000008</v>
      </c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>
        <v>57740.49</v>
      </c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>
        <v>343</v>
      </c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>
        <v>12000</v>
      </c>
      <c r="BL240" s="7"/>
      <c r="BM240" s="7"/>
      <c r="BN240" s="7"/>
      <c r="BO240" s="7"/>
      <c r="BP240" s="7"/>
      <c r="BQ240" s="7"/>
      <c r="BR240" s="7"/>
      <c r="BS240" s="7">
        <v>109846.16</v>
      </c>
      <c r="BT240" s="7"/>
      <c r="BU240" s="7"/>
      <c r="BV240" s="7"/>
      <c r="BW240" s="7"/>
      <c r="BX240" s="7"/>
      <c r="BY240" s="7">
        <v>0</v>
      </c>
      <c r="BZ240" s="7"/>
      <c r="CA240" s="7"/>
      <c r="CB240" s="7"/>
      <c r="CC240" s="7"/>
      <c r="CD240" s="7">
        <v>0</v>
      </c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>
        <v>30161.63</v>
      </c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>
        <v>990401.0399999998</v>
      </c>
      <c r="DT240" s="7"/>
      <c r="DU240" s="7"/>
      <c r="DV240" s="7"/>
      <c r="DW240" s="7"/>
      <c r="DX240" s="7"/>
      <c r="DY240" s="7"/>
      <c r="DZ240" s="7">
        <v>8979.19</v>
      </c>
      <c r="EA240" s="7"/>
      <c r="EB240" s="7">
        <v>3600</v>
      </c>
      <c r="EC240" s="7">
        <v>98333.72</v>
      </c>
      <c r="ED240" s="7"/>
      <c r="EE240" s="7"/>
      <c r="EF240" s="7">
        <v>93725</v>
      </c>
      <c r="EG240" s="7"/>
      <c r="EH240" s="7"/>
      <c r="EI240" s="7"/>
      <c r="EJ240" s="7">
        <v>18921</v>
      </c>
      <c r="EK240" s="7"/>
      <c r="EL240" s="7"/>
      <c r="EM240" s="7"/>
      <c r="EN240" s="7">
        <v>0</v>
      </c>
      <c r="EO240" s="7">
        <v>122400</v>
      </c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>
        <v>40916.879999999997</v>
      </c>
      <c r="FD240" s="7"/>
      <c r="FE240" s="7">
        <v>1921000</v>
      </c>
      <c r="FF240" s="7">
        <v>2000</v>
      </c>
      <c r="FG240" s="7">
        <v>1385</v>
      </c>
      <c r="FH240" s="7"/>
      <c r="FI240" s="7"/>
      <c r="FJ240" s="7"/>
      <c r="FK240" s="7"/>
      <c r="FL240" s="7">
        <v>72432.210000000006</v>
      </c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>
        <f t="shared" si="3"/>
        <v>7842912.5200000005</v>
      </c>
    </row>
    <row r="241" spans="1:181" x14ac:dyDescent="0.25">
      <c r="A241" s="5">
        <v>396</v>
      </c>
      <c r="B241" s="3" t="s">
        <v>350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>
        <v>707125.08</v>
      </c>
      <c r="P241" s="7"/>
      <c r="Q241" s="7"/>
      <c r="R241" s="7"/>
      <c r="S241" s="7">
        <v>1045.08</v>
      </c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>
        <v>65099.16</v>
      </c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>
        <v>0</v>
      </c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>
        <v>213778.08000000002</v>
      </c>
      <c r="BT241" s="7"/>
      <c r="BU241" s="7"/>
      <c r="BV241" s="7"/>
      <c r="BW241" s="7"/>
      <c r="BX241" s="7"/>
      <c r="BY241" s="7">
        <v>0</v>
      </c>
      <c r="BZ241" s="7"/>
      <c r="CA241" s="7"/>
      <c r="CB241" s="7"/>
      <c r="CC241" s="7"/>
      <c r="CD241" s="7">
        <v>0</v>
      </c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>
        <v>37561.74</v>
      </c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>
        <v>8022.93</v>
      </c>
      <c r="EA241" s="7"/>
      <c r="EB241" s="7">
        <v>4000</v>
      </c>
      <c r="EC241" s="7">
        <v>100908.44</v>
      </c>
      <c r="ED241" s="7"/>
      <c r="EE241" s="7"/>
      <c r="EF241" s="7">
        <v>95834.48</v>
      </c>
      <c r="EG241" s="7"/>
      <c r="EH241" s="7"/>
      <c r="EI241" s="7"/>
      <c r="EJ241" s="7">
        <v>36327</v>
      </c>
      <c r="EK241" s="7"/>
      <c r="EL241" s="7"/>
      <c r="EM241" s="7"/>
      <c r="EN241" s="7">
        <v>0</v>
      </c>
      <c r="EO241" s="7">
        <v>0</v>
      </c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>
        <v>78000</v>
      </c>
      <c r="FD241" s="7"/>
      <c r="FE241" s="7">
        <v>2714677.75</v>
      </c>
      <c r="FF241" s="7">
        <v>968.01</v>
      </c>
      <c r="FG241" s="7">
        <v>1378</v>
      </c>
      <c r="FH241" s="7"/>
      <c r="FI241" s="7"/>
      <c r="FJ241" s="7"/>
      <c r="FK241" s="7"/>
      <c r="FL241" s="7">
        <v>29451.23</v>
      </c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>
        <f t="shared" si="3"/>
        <v>4094176.98</v>
      </c>
    </row>
    <row r="242" spans="1:181" x14ac:dyDescent="0.25">
      <c r="A242" s="5">
        <v>397</v>
      </c>
      <c r="B242" s="3" t="s">
        <v>351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>
        <v>323739.12</v>
      </c>
      <c r="P242" s="7"/>
      <c r="Q242" s="7"/>
      <c r="R242" s="7"/>
      <c r="S242" s="7">
        <v>1069.1999999999998</v>
      </c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>
        <v>160022</v>
      </c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>
        <v>58466.45</v>
      </c>
      <c r="BJ242" s="7">
        <v>31985.27</v>
      </c>
      <c r="BK242" s="7">
        <v>35000</v>
      </c>
      <c r="BL242" s="7"/>
      <c r="BM242" s="7"/>
      <c r="BN242" s="7"/>
      <c r="BO242" s="7"/>
      <c r="BP242" s="7"/>
      <c r="BQ242" s="7"/>
      <c r="BR242" s="7"/>
      <c r="BS242" s="7">
        <v>38576</v>
      </c>
      <c r="BT242" s="7"/>
      <c r="BU242" s="7"/>
      <c r="BV242" s="7"/>
      <c r="BW242" s="7"/>
      <c r="BX242" s="7"/>
      <c r="BY242" s="7">
        <v>378257.68</v>
      </c>
      <c r="BZ242" s="7"/>
      <c r="CA242" s="7"/>
      <c r="CB242" s="7"/>
      <c r="CC242" s="7"/>
      <c r="CD242" s="7">
        <v>0</v>
      </c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>
        <v>240000</v>
      </c>
      <c r="DB242" s="7"/>
      <c r="DC242" s="7"/>
      <c r="DD242" s="7"/>
      <c r="DE242" s="7"/>
      <c r="DF242" s="7"/>
      <c r="DG242" s="7"/>
      <c r="DH242" s="7">
        <v>105593.81000000001</v>
      </c>
      <c r="DI242" s="7"/>
      <c r="DJ242" s="7"/>
      <c r="DK242" s="7"/>
      <c r="DL242" s="7"/>
      <c r="DM242" s="7"/>
      <c r="DN242" s="7"/>
      <c r="DO242" s="7">
        <v>60</v>
      </c>
      <c r="DP242" s="7"/>
      <c r="DQ242" s="7"/>
      <c r="DR242" s="7"/>
      <c r="DS242" s="7">
        <v>985675.19999999984</v>
      </c>
      <c r="DT242" s="7"/>
      <c r="DU242" s="7"/>
      <c r="DV242" s="7"/>
      <c r="DW242" s="7"/>
      <c r="DX242" s="7"/>
      <c r="DY242" s="7"/>
      <c r="DZ242" s="7">
        <v>19632.41</v>
      </c>
      <c r="EA242" s="7"/>
      <c r="EB242" s="7">
        <v>4353.5</v>
      </c>
      <c r="EC242" s="7">
        <v>252090.27</v>
      </c>
      <c r="ED242" s="7"/>
      <c r="EE242" s="7"/>
      <c r="EF242" s="7">
        <v>153476</v>
      </c>
      <c r="EG242" s="7"/>
      <c r="EH242" s="7"/>
      <c r="EI242" s="7"/>
      <c r="EJ242" s="7">
        <v>56369</v>
      </c>
      <c r="EK242" s="7"/>
      <c r="EL242" s="7"/>
      <c r="EM242" s="7"/>
      <c r="EN242" s="7">
        <v>0</v>
      </c>
      <c r="EO242" s="7">
        <v>47360</v>
      </c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>
        <v>31000</v>
      </c>
      <c r="FD242" s="7">
        <v>5121</v>
      </c>
      <c r="FE242" s="7">
        <v>3967729.78</v>
      </c>
      <c r="FF242" s="7">
        <v>17500</v>
      </c>
      <c r="FG242" s="7">
        <v>3588</v>
      </c>
      <c r="FH242" s="7"/>
      <c r="FI242" s="7"/>
      <c r="FJ242" s="7"/>
      <c r="FK242" s="7"/>
      <c r="FL242" s="7">
        <v>125379.28</v>
      </c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>
        <f t="shared" si="3"/>
        <v>7042043.9699999997</v>
      </c>
    </row>
    <row r="243" spans="1:181" x14ac:dyDescent="0.25">
      <c r="A243" s="5">
        <v>398</v>
      </c>
      <c r="B243" s="3" t="s">
        <v>352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>
        <v>496456.47</v>
      </c>
      <c r="P243" s="7"/>
      <c r="Q243" s="7"/>
      <c r="R243" s="7"/>
      <c r="S243" s="7">
        <v>0</v>
      </c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>
        <v>66843.520000000004</v>
      </c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>
        <v>0</v>
      </c>
      <c r="BT243" s="7"/>
      <c r="BU243" s="7"/>
      <c r="BV243" s="7"/>
      <c r="BW243" s="7"/>
      <c r="BX243" s="7"/>
      <c r="BY243" s="7">
        <v>195351.58</v>
      </c>
      <c r="BZ243" s="7"/>
      <c r="CA243" s="7"/>
      <c r="CB243" s="7"/>
      <c r="CC243" s="7"/>
      <c r="CD243" s="7">
        <v>0</v>
      </c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>
        <v>36722.570000000007</v>
      </c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>
        <v>7521.38</v>
      </c>
      <c r="EA243" s="7"/>
      <c r="EB243" s="7">
        <v>7900</v>
      </c>
      <c r="EC243" s="7">
        <v>90777.58</v>
      </c>
      <c r="ED243" s="7"/>
      <c r="EE243" s="7"/>
      <c r="EF243" s="7">
        <v>108258</v>
      </c>
      <c r="EG243" s="7"/>
      <c r="EH243" s="7"/>
      <c r="EI243" s="7"/>
      <c r="EJ243" s="7">
        <v>21994.799999999999</v>
      </c>
      <c r="EK243" s="7"/>
      <c r="EL243" s="7"/>
      <c r="EM243" s="7"/>
      <c r="EN243" s="7">
        <v>0</v>
      </c>
      <c r="EO243" s="7">
        <v>0</v>
      </c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>
        <v>24000</v>
      </c>
      <c r="FD243" s="7"/>
      <c r="FE243" s="7">
        <v>2048428.03</v>
      </c>
      <c r="FF243" s="7"/>
      <c r="FG243" s="7">
        <v>1349</v>
      </c>
      <c r="FH243" s="7"/>
      <c r="FI243" s="7"/>
      <c r="FJ243" s="7"/>
      <c r="FK243" s="7"/>
      <c r="FL243" s="7">
        <v>22656.01</v>
      </c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>
        <f t="shared" si="3"/>
        <v>3128258.9399999995</v>
      </c>
    </row>
    <row r="244" spans="1:181" x14ac:dyDescent="0.25">
      <c r="A244" s="5">
        <v>399</v>
      </c>
      <c r="B244" s="3" t="s">
        <v>353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>
        <v>564328.3600000001</v>
      </c>
      <c r="P244" s="7"/>
      <c r="Q244" s="7"/>
      <c r="R244" s="7"/>
      <c r="S244" s="7">
        <v>2720</v>
      </c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>
        <v>80355.02</v>
      </c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>
        <v>21281.41</v>
      </c>
      <c r="BJ244" s="7">
        <v>76842.179999999993</v>
      </c>
      <c r="BK244" s="7"/>
      <c r="BL244" s="7"/>
      <c r="BM244" s="7"/>
      <c r="BN244" s="7"/>
      <c r="BO244" s="7"/>
      <c r="BP244" s="7"/>
      <c r="BQ244" s="7"/>
      <c r="BR244" s="7"/>
      <c r="BS244" s="7">
        <v>75014.76999999999</v>
      </c>
      <c r="BT244" s="7"/>
      <c r="BU244" s="7"/>
      <c r="BV244" s="7"/>
      <c r="BW244" s="7"/>
      <c r="BX244" s="7"/>
      <c r="BY244" s="7">
        <v>136625</v>
      </c>
      <c r="BZ244" s="7"/>
      <c r="CA244" s="7"/>
      <c r="CB244" s="7"/>
      <c r="CC244" s="7"/>
      <c r="CD244" s="7">
        <v>0</v>
      </c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>
        <v>48531.18</v>
      </c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>
        <v>9861.33</v>
      </c>
      <c r="EA244" s="7"/>
      <c r="EB244" s="7">
        <v>6797.32</v>
      </c>
      <c r="EC244" s="7">
        <v>109572.68</v>
      </c>
      <c r="ED244" s="7"/>
      <c r="EE244" s="7"/>
      <c r="EF244" s="7">
        <v>96681.96</v>
      </c>
      <c r="EG244" s="7"/>
      <c r="EH244" s="7"/>
      <c r="EI244" s="7"/>
      <c r="EJ244" s="7">
        <v>19398</v>
      </c>
      <c r="EK244" s="7"/>
      <c r="EL244" s="7"/>
      <c r="EM244" s="7"/>
      <c r="EN244" s="7">
        <v>0</v>
      </c>
      <c r="EO244" s="7">
        <v>89700</v>
      </c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>
        <v>95331.6</v>
      </c>
      <c r="FD244" s="7"/>
      <c r="FE244" s="7">
        <v>2978647.77</v>
      </c>
      <c r="FF244" s="7">
        <v>2000</v>
      </c>
      <c r="FG244" s="7">
        <v>1744</v>
      </c>
      <c r="FH244" s="7"/>
      <c r="FI244" s="7"/>
      <c r="FJ244" s="7"/>
      <c r="FK244" s="7"/>
      <c r="FL244" s="7">
        <v>44600.19</v>
      </c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>
        <f t="shared" si="3"/>
        <v>4460032.7700000005</v>
      </c>
    </row>
    <row r="245" spans="1:181" x14ac:dyDescent="0.25">
      <c r="A245" s="5">
        <v>400</v>
      </c>
      <c r="B245" s="3" t="s">
        <v>354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>
        <v>1364792.65</v>
      </c>
      <c r="P245" s="7"/>
      <c r="Q245" s="7"/>
      <c r="R245" s="7"/>
      <c r="S245" s="7">
        <v>6002.99</v>
      </c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>
        <v>61929.26</v>
      </c>
      <c r="AJ245" s="7"/>
      <c r="AK245" s="7"/>
      <c r="AL245" s="7"/>
      <c r="AM245" s="7"/>
      <c r="AN245" s="7"/>
      <c r="AO245" s="7"/>
      <c r="AP245" s="7"/>
      <c r="AQ245" s="7"/>
      <c r="AR245" s="7">
        <v>1239.8399999999999</v>
      </c>
      <c r="AS245" s="7"/>
      <c r="AT245" s="7"/>
      <c r="AU245" s="7">
        <v>254.8</v>
      </c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>
        <v>37493.26</v>
      </c>
      <c r="BJ245" s="7">
        <v>52025.83</v>
      </c>
      <c r="BK245" s="7">
        <v>3000</v>
      </c>
      <c r="BL245" s="7"/>
      <c r="BM245" s="7"/>
      <c r="BN245" s="7"/>
      <c r="BO245" s="7"/>
      <c r="BP245" s="7"/>
      <c r="BQ245" s="7"/>
      <c r="BR245" s="7"/>
      <c r="BS245" s="7">
        <v>134306.79999999999</v>
      </c>
      <c r="BT245" s="7"/>
      <c r="BU245" s="7"/>
      <c r="BV245" s="7"/>
      <c r="BW245" s="7"/>
      <c r="BX245" s="7"/>
      <c r="BY245" s="7">
        <v>0</v>
      </c>
      <c r="BZ245" s="7"/>
      <c r="CA245" s="7"/>
      <c r="CB245" s="7"/>
      <c r="CC245" s="7"/>
      <c r="CD245" s="7">
        <v>0</v>
      </c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>
        <v>2143</v>
      </c>
      <c r="DD245" s="7"/>
      <c r="DE245" s="7"/>
      <c r="DF245" s="7"/>
      <c r="DG245" s="7"/>
      <c r="DH245" s="7">
        <v>35618.959999999992</v>
      </c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>
        <v>9815.2999999999993</v>
      </c>
      <c r="EA245" s="7"/>
      <c r="EB245" s="7">
        <v>43900</v>
      </c>
      <c r="EC245" s="7">
        <v>108343.78</v>
      </c>
      <c r="ED245" s="7"/>
      <c r="EE245" s="7">
        <v>10356</v>
      </c>
      <c r="EF245" s="7">
        <v>95768</v>
      </c>
      <c r="EG245" s="7"/>
      <c r="EH245" s="7">
        <v>18150</v>
      </c>
      <c r="EI245" s="7"/>
      <c r="EJ245" s="7">
        <v>131642</v>
      </c>
      <c r="EK245" s="7"/>
      <c r="EL245" s="7"/>
      <c r="EM245" s="7"/>
      <c r="EN245" s="7">
        <v>0</v>
      </c>
      <c r="EO245" s="7">
        <v>0</v>
      </c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>
        <v>13949.220000000001</v>
      </c>
      <c r="FD245" s="7"/>
      <c r="FE245" s="7">
        <v>2132546.25</v>
      </c>
      <c r="FF245" s="7"/>
      <c r="FG245" s="7">
        <v>646</v>
      </c>
      <c r="FH245" s="7"/>
      <c r="FI245" s="7"/>
      <c r="FJ245" s="7"/>
      <c r="FK245" s="7"/>
      <c r="FL245" s="7">
        <v>32531.22</v>
      </c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>
        <f t="shared" si="3"/>
        <v>4296455.16</v>
      </c>
    </row>
    <row r="246" spans="1:181" x14ac:dyDescent="0.25">
      <c r="A246" s="5">
        <v>401</v>
      </c>
      <c r="B246" s="3" t="s">
        <v>355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>
        <v>960932.35000000009</v>
      </c>
      <c r="P246" s="7"/>
      <c r="Q246" s="7"/>
      <c r="R246" s="7"/>
      <c r="S246" s="7">
        <v>207.89999999999964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>
        <v>70064.149999999994</v>
      </c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>
        <v>56763.55</v>
      </c>
      <c r="BJ246" s="7">
        <v>44103.76</v>
      </c>
      <c r="BK246" s="7"/>
      <c r="BL246" s="7"/>
      <c r="BM246" s="7"/>
      <c r="BN246" s="7"/>
      <c r="BO246" s="7"/>
      <c r="BP246" s="7"/>
      <c r="BQ246" s="7"/>
      <c r="BR246" s="7"/>
      <c r="BS246" s="7">
        <v>77152.649999999994</v>
      </c>
      <c r="BT246" s="7"/>
      <c r="BU246" s="7"/>
      <c r="BV246" s="7"/>
      <c r="BW246" s="7"/>
      <c r="BX246" s="7"/>
      <c r="BY246" s="7">
        <v>122705.16</v>
      </c>
      <c r="BZ246" s="7"/>
      <c r="CA246" s="7"/>
      <c r="CB246" s="7"/>
      <c r="CC246" s="7"/>
      <c r="CD246" s="7">
        <v>0</v>
      </c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>
        <v>42215.28</v>
      </c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>
        <v>24652.13</v>
      </c>
      <c r="EA246" s="7"/>
      <c r="EB246" s="7">
        <v>33042.5</v>
      </c>
      <c r="EC246" s="7">
        <v>255037.75</v>
      </c>
      <c r="ED246" s="7"/>
      <c r="EE246" s="7">
        <v>15834</v>
      </c>
      <c r="EF246" s="7">
        <v>188046</v>
      </c>
      <c r="EG246" s="7"/>
      <c r="EH246" s="7"/>
      <c r="EI246" s="7"/>
      <c r="EJ246" s="7">
        <v>109940</v>
      </c>
      <c r="EK246" s="7"/>
      <c r="EL246" s="7"/>
      <c r="EM246" s="7"/>
      <c r="EN246" s="7">
        <v>1083.75</v>
      </c>
      <c r="EO246" s="7">
        <v>0</v>
      </c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>
        <v>38000</v>
      </c>
      <c r="FD246" s="7"/>
      <c r="FE246" s="7">
        <v>2725645.72</v>
      </c>
      <c r="FF246" s="7"/>
      <c r="FG246" s="7">
        <v>1182</v>
      </c>
      <c r="FH246" s="7"/>
      <c r="FI246" s="7"/>
      <c r="FJ246" s="7"/>
      <c r="FK246" s="7"/>
      <c r="FL246" s="7">
        <v>39087.4</v>
      </c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>
        <f t="shared" si="3"/>
        <v>4805696.0500000007</v>
      </c>
    </row>
    <row r="247" spans="1:181" x14ac:dyDescent="0.25">
      <c r="A247" s="5">
        <v>402</v>
      </c>
      <c r="B247" s="3" t="s">
        <v>356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>
        <v>904607.7</v>
      </c>
      <c r="P247" s="7"/>
      <c r="Q247" s="7"/>
      <c r="R247" s="7"/>
      <c r="S247" s="7">
        <v>4187.6000000000004</v>
      </c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>
        <v>62734.229999999996</v>
      </c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>
        <v>382.2</v>
      </c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>
        <v>89481.53</v>
      </c>
      <c r="BT247" s="7"/>
      <c r="BU247" s="7"/>
      <c r="BV247" s="7"/>
      <c r="BW247" s="7"/>
      <c r="BX247" s="7"/>
      <c r="BY247" s="7">
        <v>120551</v>
      </c>
      <c r="BZ247" s="7"/>
      <c r="CA247" s="7"/>
      <c r="CB247" s="7"/>
      <c r="CC247" s="7"/>
      <c r="CD247" s="7">
        <v>0</v>
      </c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>
        <v>4822</v>
      </c>
      <c r="DD247" s="7"/>
      <c r="DE247" s="7"/>
      <c r="DF247" s="7"/>
      <c r="DG247" s="7"/>
      <c r="DH247" s="7">
        <v>55203.3</v>
      </c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>
        <v>12008.45</v>
      </c>
      <c r="EA247" s="7"/>
      <c r="EB247" s="7">
        <v>20000</v>
      </c>
      <c r="EC247" s="7">
        <v>140702</v>
      </c>
      <c r="ED247" s="7"/>
      <c r="EE247" s="7"/>
      <c r="EF247" s="7">
        <v>97575</v>
      </c>
      <c r="EG247" s="7"/>
      <c r="EH247" s="7"/>
      <c r="EI247" s="7"/>
      <c r="EJ247" s="7">
        <v>100605</v>
      </c>
      <c r="EK247" s="7"/>
      <c r="EL247" s="7"/>
      <c r="EM247" s="7"/>
      <c r="EN247" s="7">
        <v>765</v>
      </c>
      <c r="EO247" s="7">
        <v>1852</v>
      </c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>
        <v>34000</v>
      </c>
      <c r="FD247" s="7"/>
      <c r="FE247" s="7">
        <v>2162939</v>
      </c>
      <c r="FF247" s="7"/>
      <c r="FG247" s="7">
        <v>1010</v>
      </c>
      <c r="FH247" s="7"/>
      <c r="FI247" s="7"/>
      <c r="FJ247" s="7"/>
      <c r="FK247" s="7"/>
      <c r="FL247" s="7">
        <v>76314.81</v>
      </c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>
        <f t="shared" si="3"/>
        <v>3889740.82</v>
      </c>
    </row>
    <row r="248" spans="1:181" x14ac:dyDescent="0.25">
      <c r="A248" s="5">
        <v>403</v>
      </c>
      <c r="B248" s="3" t="s">
        <v>357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>
        <v>940329.35000000009</v>
      </c>
      <c r="P248" s="7"/>
      <c r="Q248" s="7"/>
      <c r="R248" s="7"/>
      <c r="S248" s="7">
        <v>7432.99</v>
      </c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>
        <v>10000</v>
      </c>
      <c r="AF248" s="7"/>
      <c r="AG248" s="7"/>
      <c r="AH248" s="7"/>
      <c r="AI248" s="7">
        <v>402550.82</v>
      </c>
      <c r="AJ248" s="7"/>
      <c r="AK248" s="7"/>
      <c r="AL248" s="7"/>
      <c r="AM248" s="7"/>
      <c r="AN248" s="7"/>
      <c r="AO248" s="7"/>
      <c r="AP248" s="7"/>
      <c r="AQ248" s="7"/>
      <c r="AR248" s="7">
        <v>2998.5</v>
      </c>
      <c r="AS248" s="7"/>
      <c r="AT248" s="7"/>
      <c r="AU248" s="7">
        <v>2195.1999999999998</v>
      </c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>
        <v>28988.03</v>
      </c>
      <c r="BJ248" s="7">
        <v>40594.19</v>
      </c>
      <c r="BK248" s="7">
        <v>3000</v>
      </c>
      <c r="BL248" s="7"/>
      <c r="BM248" s="7"/>
      <c r="BN248" s="7"/>
      <c r="BO248" s="7"/>
      <c r="BP248" s="7"/>
      <c r="BQ248" s="7"/>
      <c r="BR248" s="7"/>
      <c r="BS248" s="7">
        <v>65794</v>
      </c>
      <c r="BT248" s="7"/>
      <c r="BU248" s="7"/>
      <c r="BV248" s="7"/>
      <c r="BW248" s="7"/>
      <c r="BX248" s="7"/>
      <c r="BY248" s="7">
        <v>1127930.55</v>
      </c>
      <c r="BZ248" s="7"/>
      <c r="CA248" s="7"/>
      <c r="CB248" s="7"/>
      <c r="CC248" s="7"/>
      <c r="CD248" s="7">
        <v>0</v>
      </c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>
        <v>252358.05</v>
      </c>
      <c r="DI248" s="7"/>
      <c r="DJ248" s="7"/>
      <c r="DK248" s="7"/>
      <c r="DL248" s="7"/>
      <c r="DM248" s="7"/>
      <c r="DN248" s="7"/>
      <c r="DO248" s="7">
        <v>10246.31</v>
      </c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>
        <v>58497.99</v>
      </c>
      <c r="EA248" s="7"/>
      <c r="EB248" s="7">
        <v>268725</v>
      </c>
      <c r="EC248" s="7">
        <v>720595.63</v>
      </c>
      <c r="ED248" s="7"/>
      <c r="EE248" s="7">
        <v>35931</v>
      </c>
      <c r="EF248" s="7">
        <v>426763</v>
      </c>
      <c r="EG248" s="7"/>
      <c r="EH248" s="7">
        <v>48244</v>
      </c>
      <c r="EI248" s="7">
        <v>12106</v>
      </c>
      <c r="EJ248" s="7">
        <v>284893</v>
      </c>
      <c r="EK248" s="7"/>
      <c r="EL248" s="7"/>
      <c r="EM248" s="7"/>
      <c r="EN248" s="7">
        <v>0</v>
      </c>
      <c r="EO248" s="7">
        <v>83866</v>
      </c>
      <c r="EP248" s="7"/>
      <c r="EQ248" s="7"/>
      <c r="ER248" s="7"/>
      <c r="ES248" s="7"/>
      <c r="ET248" s="7"/>
      <c r="EU248" s="7"/>
      <c r="EV248" s="7">
        <v>18981.57</v>
      </c>
      <c r="EW248" s="7"/>
      <c r="EX248" s="7"/>
      <c r="EY248" s="7"/>
      <c r="EZ248" s="7"/>
      <c r="FA248" s="7"/>
      <c r="FB248" s="7"/>
      <c r="FC248" s="7">
        <v>112780.53</v>
      </c>
      <c r="FD248" s="7">
        <v>22647.08</v>
      </c>
      <c r="FE248" s="7">
        <v>12689556.630000001</v>
      </c>
      <c r="FF248" s="7">
        <v>42400</v>
      </c>
      <c r="FG248" s="7">
        <v>5571.76</v>
      </c>
      <c r="FH248" s="7"/>
      <c r="FI248" s="7"/>
      <c r="FJ248" s="7"/>
      <c r="FK248" s="7"/>
      <c r="FL248" s="7">
        <v>365315.4</v>
      </c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>
        <f t="shared" si="3"/>
        <v>18091292.580000002</v>
      </c>
    </row>
    <row r="249" spans="1:181" x14ac:dyDescent="0.25">
      <c r="A249" s="5">
        <v>404</v>
      </c>
      <c r="B249" s="3" t="s">
        <v>358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>
        <v>1022103.54</v>
      </c>
      <c r="P249" s="7"/>
      <c r="Q249" s="7"/>
      <c r="R249" s="7"/>
      <c r="S249" s="7">
        <v>4200</v>
      </c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>
        <v>53880.39</v>
      </c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>
        <v>266.8</v>
      </c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>
        <v>15840</v>
      </c>
      <c r="BL249" s="7"/>
      <c r="BM249" s="7"/>
      <c r="BN249" s="7"/>
      <c r="BO249" s="7"/>
      <c r="BP249" s="7"/>
      <c r="BQ249" s="7"/>
      <c r="BR249" s="7"/>
      <c r="BS249" s="7">
        <v>147876</v>
      </c>
      <c r="BT249" s="7"/>
      <c r="BU249" s="7"/>
      <c r="BV249" s="7"/>
      <c r="BW249" s="7"/>
      <c r="BX249" s="7"/>
      <c r="BY249" s="7">
        <v>25718</v>
      </c>
      <c r="BZ249" s="7"/>
      <c r="CA249" s="7"/>
      <c r="CB249" s="7"/>
      <c r="CC249" s="7"/>
      <c r="CD249" s="7">
        <v>0</v>
      </c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>
        <v>45174.140000000007</v>
      </c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>
        <v>11302.66</v>
      </c>
      <c r="EA249" s="7"/>
      <c r="EB249" s="7">
        <v>30000</v>
      </c>
      <c r="EC249" s="7">
        <v>124554.68</v>
      </c>
      <c r="ED249" s="7"/>
      <c r="EE249" s="7"/>
      <c r="EF249" s="7">
        <v>112791.16</v>
      </c>
      <c r="EG249" s="7"/>
      <c r="EH249" s="7">
        <v>3520</v>
      </c>
      <c r="EI249" s="7"/>
      <c r="EJ249" s="7">
        <v>79665</v>
      </c>
      <c r="EK249" s="7"/>
      <c r="EL249" s="7"/>
      <c r="EM249" s="7"/>
      <c r="EN249" s="7">
        <v>0</v>
      </c>
      <c r="EO249" s="7">
        <v>0</v>
      </c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>
        <v>42194.270000000004</v>
      </c>
      <c r="FD249" s="7"/>
      <c r="FE249" s="7">
        <v>1920993.98</v>
      </c>
      <c r="FF249" s="7">
        <v>2000</v>
      </c>
      <c r="FG249" s="7">
        <v>836</v>
      </c>
      <c r="FH249" s="7"/>
      <c r="FI249" s="7"/>
      <c r="FJ249" s="7"/>
      <c r="FK249" s="7"/>
      <c r="FL249" s="7">
        <v>35340.119999999995</v>
      </c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>
        <f t="shared" si="3"/>
        <v>3678256.7399999998</v>
      </c>
    </row>
    <row r="250" spans="1:181" x14ac:dyDescent="0.25">
      <c r="A250" s="5">
        <v>405</v>
      </c>
      <c r="B250" s="3" t="s">
        <v>359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>
        <v>1284411.69</v>
      </c>
      <c r="P250" s="7"/>
      <c r="Q250" s="7"/>
      <c r="R250" s="7"/>
      <c r="S250" s="7">
        <v>3688.16</v>
      </c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>
        <v>59172.9</v>
      </c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>
        <v>245</v>
      </c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>
        <v>64561.13</v>
      </c>
      <c r="BJ250" s="7">
        <v>43792.32</v>
      </c>
      <c r="BK250" s="7"/>
      <c r="BL250" s="7"/>
      <c r="BM250" s="7"/>
      <c r="BN250" s="7"/>
      <c r="BO250" s="7"/>
      <c r="BP250" s="7"/>
      <c r="BQ250" s="7"/>
      <c r="BR250" s="7"/>
      <c r="BS250" s="7">
        <v>32147</v>
      </c>
      <c r="BT250" s="7"/>
      <c r="BU250" s="7"/>
      <c r="BV250" s="7"/>
      <c r="BW250" s="7"/>
      <c r="BX250" s="7"/>
      <c r="BY250" s="7">
        <v>170925.75</v>
      </c>
      <c r="BZ250" s="7"/>
      <c r="CA250" s="7"/>
      <c r="CB250" s="7"/>
      <c r="CC250" s="7"/>
      <c r="CD250" s="7">
        <v>0</v>
      </c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>
        <v>80000</v>
      </c>
      <c r="DB250" s="7"/>
      <c r="DC250" s="7"/>
      <c r="DD250" s="7"/>
      <c r="DE250" s="7"/>
      <c r="DF250" s="7"/>
      <c r="DG250" s="7"/>
      <c r="DH250" s="7">
        <v>51362.729999999996</v>
      </c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>
        <v>11710.42</v>
      </c>
      <c r="EA250" s="7"/>
      <c r="EB250" s="7">
        <v>46610.86</v>
      </c>
      <c r="EC250" s="7">
        <v>137293.41999999998</v>
      </c>
      <c r="ED250" s="7"/>
      <c r="EE250" s="7"/>
      <c r="EF250" s="7">
        <v>95519</v>
      </c>
      <c r="EG250" s="7"/>
      <c r="EH250" s="7">
        <v>6160</v>
      </c>
      <c r="EI250" s="7"/>
      <c r="EJ250" s="7">
        <v>51783.199999999997</v>
      </c>
      <c r="EK250" s="7"/>
      <c r="EL250" s="7"/>
      <c r="EM250" s="7"/>
      <c r="EN250" s="7">
        <v>0</v>
      </c>
      <c r="EO250" s="7">
        <v>0</v>
      </c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>
        <v>27566.29</v>
      </c>
      <c r="FD250" s="7"/>
      <c r="FE250" s="7">
        <v>2818246.84</v>
      </c>
      <c r="FF250" s="7"/>
      <c r="FG250" s="7">
        <v>820</v>
      </c>
      <c r="FH250" s="7"/>
      <c r="FI250" s="7"/>
      <c r="FJ250" s="7"/>
      <c r="FK250" s="7"/>
      <c r="FL250" s="7">
        <v>58053</v>
      </c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>
        <f t="shared" si="3"/>
        <v>5044069.709999999</v>
      </c>
    </row>
    <row r="251" spans="1:181" x14ac:dyDescent="0.25">
      <c r="A251" s="5">
        <v>406</v>
      </c>
      <c r="B251" s="3" t="s">
        <v>360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>
        <v>844149.33000000007</v>
      </c>
      <c r="P251" s="7"/>
      <c r="Q251" s="7"/>
      <c r="R251" s="7"/>
      <c r="S251" s="7">
        <v>3501.35</v>
      </c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>
        <v>73339.649999999994</v>
      </c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>
        <v>235.2</v>
      </c>
      <c r="AV251" s="7"/>
      <c r="AW251" s="7"/>
      <c r="AX251" s="7"/>
      <c r="AY251" s="7"/>
      <c r="AZ251" s="7">
        <v>900000</v>
      </c>
      <c r="BA251" s="7"/>
      <c r="BB251" s="7"/>
      <c r="BC251" s="7"/>
      <c r="BD251" s="7"/>
      <c r="BE251" s="7"/>
      <c r="BF251" s="7"/>
      <c r="BG251" s="7"/>
      <c r="BH251" s="7">
        <v>14597</v>
      </c>
      <c r="BI251" s="7">
        <v>26377.040000000001</v>
      </c>
      <c r="BJ251" s="7">
        <v>44239.3</v>
      </c>
      <c r="BK251" s="7"/>
      <c r="BL251" s="7"/>
      <c r="BM251" s="7"/>
      <c r="BN251" s="7"/>
      <c r="BO251" s="7"/>
      <c r="BP251" s="7"/>
      <c r="BQ251" s="7"/>
      <c r="BR251" s="7"/>
      <c r="BS251" s="7">
        <v>0</v>
      </c>
      <c r="BT251" s="7"/>
      <c r="BU251" s="7"/>
      <c r="BV251" s="7"/>
      <c r="BW251" s="7"/>
      <c r="BX251" s="7"/>
      <c r="BY251" s="7">
        <v>249139.6</v>
      </c>
      <c r="BZ251" s="7"/>
      <c r="CA251" s="7"/>
      <c r="CB251" s="7"/>
      <c r="CC251" s="7"/>
      <c r="CD251" s="7">
        <v>0</v>
      </c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>
        <v>76048</v>
      </c>
      <c r="DB251" s="7"/>
      <c r="DC251" s="7"/>
      <c r="DD251" s="7"/>
      <c r="DE251" s="7"/>
      <c r="DF251" s="7"/>
      <c r="DG251" s="7"/>
      <c r="DH251" s="7">
        <v>47867.64</v>
      </c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>
        <v>8518</v>
      </c>
      <c r="EA251" s="7"/>
      <c r="EB251" s="7">
        <v>5530.2800000000007</v>
      </c>
      <c r="EC251" s="7">
        <v>105852.96</v>
      </c>
      <c r="ED251" s="7"/>
      <c r="EE251" s="7">
        <v>2436</v>
      </c>
      <c r="EF251" s="7">
        <v>106577</v>
      </c>
      <c r="EG251" s="7"/>
      <c r="EH251" s="7">
        <v>57640.49</v>
      </c>
      <c r="EI251" s="7"/>
      <c r="EJ251" s="7">
        <v>159687.56</v>
      </c>
      <c r="EK251" s="7"/>
      <c r="EL251" s="7"/>
      <c r="EM251" s="7"/>
      <c r="EN251" s="7">
        <v>0</v>
      </c>
      <c r="EO251" s="7">
        <v>0</v>
      </c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>
        <v>31826.98</v>
      </c>
      <c r="FD251" s="7"/>
      <c r="FE251" s="7">
        <v>2707932.94</v>
      </c>
      <c r="FF251" s="7"/>
      <c r="FG251" s="7">
        <v>1235</v>
      </c>
      <c r="FH251" s="7"/>
      <c r="FI251" s="7"/>
      <c r="FJ251" s="7"/>
      <c r="FK251" s="7"/>
      <c r="FL251" s="7">
        <v>33402.81</v>
      </c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>
        <f t="shared" si="3"/>
        <v>5500134.1299999999</v>
      </c>
    </row>
    <row r="252" spans="1:181" x14ac:dyDescent="0.25">
      <c r="A252" s="5">
        <v>407</v>
      </c>
      <c r="B252" s="3" t="s">
        <v>361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>
        <v>61985.97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>
        <v>49997.599999999999</v>
      </c>
      <c r="AF252" s="7"/>
      <c r="AG252" s="7"/>
      <c r="AH252" s="7"/>
      <c r="AI252" s="7">
        <v>2513610.42</v>
      </c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>
        <v>2822.3999999999996</v>
      </c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>
        <v>0</v>
      </c>
      <c r="BL252" s="7"/>
      <c r="BM252" s="7"/>
      <c r="BN252" s="7"/>
      <c r="BO252" s="7"/>
      <c r="BP252" s="7"/>
      <c r="BQ252" s="7"/>
      <c r="BR252" s="7"/>
      <c r="BS252" s="7">
        <v>48221</v>
      </c>
      <c r="BT252" s="7"/>
      <c r="BU252" s="7"/>
      <c r="BV252" s="7"/>
      <c r="BW252" s="7"/>
      <c r="BX252" s="7"/>
      <c r="BY252" s="7">
        <v>8681843.5999999996</v>
      </c>
      <c r="BZ252" s="7"/>
      <c r="CA252" s="7"/>
      <c r="CB252" s="7"/>
      <c r="CC252" s="7"/>
      <c r="CD252" s="7">
        <v>28932</v>
      </c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>
        <v>781740.91</v>
      </c>
      <c r="CX252" s="7"/>
      <c r="CY252" s="7"/>
      <c r="CZ252" s="7"/>
      <c r="DA252" s="7">
        <v>43447</v>
      </c>
      <c r="DB252" s="7"/>
      <c r="DC252" s="7">
        <v>191275</v>
      </c>
      <c r="DD252" s="7">
        <v>133000</v>
      </c>
      <c r="DE252" s="7"/>
      <c r="DF252" s="7"/>
      <c r="DG252" s="7"/>
      <c r="DH252" s="7">
        <v>1892902.07</v>
      </c>
      <c r="DI252" s="7"/>
      <c r="DJ252" s="7"/>
      <c r="DK252" s="7"/>
      <c r="DL252" s="7"/>
      <c r="DM252" s="7"/>
      <c r="DN252" s="7"/>
      <c r="DO252" s="7">
        <v>71663.540000000008</v>
      </c>
      <c r="DP252" s="7"/>
      <c r="DQ252" s="7"/>
      <c r="DR252" s="7"/>
      <c r="DS252" s="7">
        <v>2992282.3200000008</v>
      </c>
      <c r="DT252" s="7">
        <v>6549.98</v>
      </c>
      <c r="DU252" s="7"/>
      <c r="DV252" s="7"/>
      <c r="DW252" s="7"/>
      <c r="DX252" s="7"/>
      <c r="DY252" s="7"/>
      <c r="DZ252" s="7">
        <v>694000</v>
      </c>
      <c r="EA252" s="7"/>
      <c r="EB252" s="7">
        <v>6459080.1200000001</v>
      </c>
      <c r="EC252" s="7">
        <v>8904200.629999999</v>
      </c>
      <c r="ED252" s="7"/>
      <c r="EE252" s="7">
        <v>31259.86</v>
      </c>
      <c r="EF252" s="7">
        <v>3088588</v>
      </c>
      <c r="EG252" s="7"/>
      <c r="EH252" s="7">
        <v>181939.71</v>
      </c>
      <c r="EI252" s="7"/>
      <c r="EJ252" s="7">
        <v>5088794</v>
      </c>
      <c r="EK252" s="7">
        <v>900</v>
      </c>
      <c r="EL252" s="7"/>
      <c r="EM252" s="7"/>
      <c r="EN252" s="7">
        <v>4027.99</v>
      </c>
      <c r="EO252" s="7">
        <v>9970.3799999999992</v>
      </c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>
        <v>892460.8</v>
      </c>
      <c r="FD252" s="7">
        <v>246235.81</v>
      </c>
      <c r="FE252" s="7">
        <v>102622589.27</v>
      </c>
      <c r="FF252" s="7">
        <v>148410.13</v>
      </c>
      <c r="FG252" s="7">
        <v>41313</v>
      </c>
      <c r="FH252" s="7"/>
      <c r="FI252" s="7"/>
      <c r="FJ252" s="7"/>
      <c r="FK252" s="7"/>
      <c r="FL252" s="7">
        <v>2151970.59</v>
      </c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>
        <f t="shared" si="3"/>
        <v>148066014.09999999</v>
      </c>
    </row>
    <row r="253" spans="1:181" x14ac:dyDescent="0.25">
      <c r="A253" s="5">
        <v>408</v>
      </c>
      <c r="B253" s="3" t="s">
        <v>362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>
        <v>393.69000000000005</v>
      </c>
      <c r="P253" s="7"/>
      <c r="Q253" s="7"/>
      <c r="R253" s="7"/>
      <c r="S253" s="7">
        <v>504.98</v>
      </c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>
        <v>243844</v>
      </c>
      <c r="AJ253" s="7"/>
      <c r="AK253" s="7"/>
      <c r="AL253" s="7"/>
      <c r="AM253" s="7"/>
      <c r="AN253" s="7"/>
      <c r="AO253" s="7"/>
      <c r="AP253" s="7"/>
      <c r="AQ253" s="7"/>
      <c r="AR253" s="7">
        <v>3000</v>
      </c>
      <c r="AS253" s="7"/>
      <c r="AT253" s="7"/>
      <c r="AU253" s="7">
        <v>474.5</v>
      </c>
      <c r="AV253" s="7"/>
      <c r="AW253" s="7"/>
      <c r="AX253" s="7"/>
      <c r="AY253" s="7"/>
      <c r="AZ253" s="7"/>
      <c r="BA253" s="7"/>
      <c r="BB253" s="7"/>
      <c r="BC253" s="7"/>
      <c r="BD253" s="7">
        <v>99473.55</v>
      </c>
      <c r="BE253" s="7"/>
      <c r="BF253" s="7"/>
      <c r="BG253" s="7"/>
      <c r="BH253" s="7"/>
      <c r="BI253" s="7"/>
      <c r="BJ253" s="7"/>
      <c r="BK253" s="7">
        <v>24000</v>
      </c>
      <c r="BL253" s="7"/>
      <c r="BM253" s="7"/>
      <c r="BN253" s="7"/>
      <c r="BO253" s="7"/>
      <c r="BP253" s="7"/>
      <c r="BQ253" s="7"/>
      <c r="BR253" s="7"/>
      <c r="BS253" s="7">
        <v>46791</v>
      </c>
      <c r="BT253" s="7"/>
      <c r="BU253" s="7"/>
      <c r="BV253" s="7"/>
      <c r="BW253" s="7"/>
      <c r="BX253" s="7"/>
      <c r="BY253" s="7">
        <v>662228.55000000005</v>
      </c>
      <c r="BZ253" s="7"/>
      <c r="CA253" s="7"/>
      <c r="CB253" s="7"/>
      <c r="CC253" s="7"/>
      <c r="CD253" s="7">
        <v>0</v>
      </c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>
        <v>80000</v>
      </c>
      <c r="DB253" s="7"/>
      <c r="DC253" s="7"/>
      <c r="DD253" s="7"/>
      <c r="DE253" s="7"/>
      <c r="DF253" s="7"/>
      <c r="DG253" s="7"/>
      <c r="DH253" s="7">
        <v>133078.35</v>
      </c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>
        <v>683221.44</v>
      </c>
      <c r="DT253" s="7"/>
      <c r="DU253" s="7"/>
      <c r="DV253" s="7"/>
      <c r="DW253" s="7"/>
      <c r="DX253" s="7"/>
      <c r="DY253" s="7"/>
      <c r="DZ253" s="7">
        <v>45856.29</v>
      </c>
      <c r="EA253" s="7"/>
      <c r="EB253" s="7">
        <v>413875.17</v>
      </c>
      <c r="EC253" s="7">
        <v>518060.79999999999</v>
      </c>
      <c r="ED253" s="7"/>
      <c r="EE253" s="7"/>
      <c r="EF253" s="7">
        <v>289443</v>
      </c>
      <c r="EG253" s="7"/>
      <c r="EH253" s="7">
        <v>35165</v>
      </c>
      <c r="EI253" s="7">
        <v>138257</v>
      </c>
      <c r="EJ253" s="7">
        <v>119000</v>
      </c>
      <c r="EK253" s="7"/>
      <c r="EL253" s="7"/>
      <c r="EM253" s="7"/>
      <c r="EN253" s="7">
        <v>0</v>
      </c>
      <c r="EO253" s="7">
        <v>0</v>
      </c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>
        <v>40000</v>
      </c>
      <c r="FD253" s="7">
        <v>14309.79</v>
      </c>
      <c r="FE253" s="7">
        <v>8490000</v>
      </c>
      <c r="FF253" s="7">
        <v>22806.5</v>
      </c>
      <c r="FG253" s="7">
        <v>2592</v>
      </c>
      <c r="FH253" s="7"/>
      <c r="FI253" s="7"/>
      <c r="FJ253" s="7"/>
      <c r="FK253" s="7"/>
      <c r="FL253" s="7">
        <v>208495</v>
      </c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>
        <f t="shared" si="3"/>
        <v>12314870.609999999</v>
      </c>
    </row>
    <row r="254" spans="1:181" x14ac:dyDescent="0.25">
      <c r="A254" s="5">
        <v>409</v>
      </c>
      <c r="B254" s="3" t="s">
        <v>363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>
        <v>457877.52</v>
      </c>
      <c r="P254" s="7"/>
      <c r="Q254" s="7"/>
      <c r="R254" s="7"/>
      <c r="S254" s="7">
        <v>1466.66</v>
      </c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>
        <v>95805.38</v>
      </c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>
        <v>705.6</v>
      </c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>
        <v>24000</v>
      </c>
      <c r="BL254" s="7"/>
      <c r="BM254" s="7"/>
      <c r="BN254" s="7"/>
      <c r="BO254" s="7"/>
      <c r="BP254" s="7"/>
      <c r="BQ254" s="7"/>
      <c r="BR254" s="7"/>
      <c r="BS254" s="7">
        <v>164480.13</v>
      </c>
      <c r="BT254" s="7"/>
      <c r="BU254" s="7"/>
      <c r="BV254" s="7"/>
      <c r="BW254" s="7"/>
      <c r="BX254" s="7"/>
      <c r="BY254" s="7">
        <v>243256.4</v>
      </c>
      <c r="BZ254" s="7"/>
      <c r="CA254" s="7"/>
      <c r="CB254" s="7"/>
      <c r="CC254" s="7"/>
      <c r="CD254" s="7">
        <v>0</v>
      </c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>
        <v>118059.91000000002</v>
      </c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>
        <v>17813.36</v>
      </c>
      <c r="EA254" s="7"/>
      <c r="EB254" s="7">
        <v>35079.47</v>
      </c>
      <c r="EC254" s="7">
        <v>204049.51</v>
      </c>
      <c r="ED254" s="7"/>
      <c r="EE254" s="7"/>
      <c r="EF254" s="7">
        <v>129409</v>
      </c>
      <c r="EG254" s="7"/>
      <c r="EH254" s="7"/>
      <c r="EI254" s="7"/>
      <c r="EJ254" s="7">
        <v>86084</v>
      </c>
      <c r="EK254" s="7"/>
      <c r="EL254" s="7"/>
      <c r="EM254" s="7"/>
      <c r="EN254" s="7">
        <v>510</v>
      </c>
      <c r="EO254" s="7">
        <v>0</v>
      </c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>
        <v>208486.43</v>
      </c>
      <c r="FD254" s="7"/>
      <c r="FE254" s="7">
        <v>5562048</v>
      </c>
      <c r="FF254" s="7">
        <v>35000</v>
      </c>
      <c r="FG254" s="7">
        <v>3377</v>
      </c>
      <c r="FH254" s="7"/>
      <c r="FI254" s="7"/>
      <c r="FJ254" s="7"/>
      <c r="FK254" s="7"/>
      <c r="FL254" s="7">
        <v>57256</v>
      </c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>
        <f t="shared" si="3"/>
        <v>7444764.3700000001</v>
      </c>
    </row>
    <row r="255" spans="1:181" x14ac:dyDescent="0.25">
      <c r="A255" s="5">
        <v>410</v>
      </c>
      <c r="B255" s="3" t="s">
        <v>364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>
        <v>1375266.1</v>
      </c>
      <c r="P255" s="7"/>
      <c r="Q255" s="7"/>
      <c r="R255" s="7"/>
      <c r="S255" s="7">
        <v>8350</v>
      </c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>
        <v>215054.3</v>
      </c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>
        <v>980</v>
      </c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>
        <v>148293.10999999999</v>
      </c>
      <c r="BJ255" s="7">
        <v>4000.44</v>
      </c>
      <c r="BK255" s="7">
        <v>2400</v>
      </c>
      <c r="BL255" s="7"/>
      <c r="BM255" s="7"/>
      <c r="BN255" s="7"/>
      <c r="BO255" s="7"/>
      <c r="BP255" s="7"/>
      <c r="BQ255" s="7"/>
      <c r="BR255" s="7"/>
      <c r="BS255" s="7">
        <v>151091</v>
      </c>
      <c r="BT255" s="7"/>
      <c r="BU255" s="7"/>
      <c r="BV255" s="7"/>
      <c r="BW255" s="7"/>
      <c r="BX255" s="7"/>
      <c r="BY255" s="7">
        <v>392986</v>
      </c>
      <c r="BZ255" s="7"/>
      <c r="CA255" s="7"/>
      <c r="CB255" s="7"/>
      <c r="CC255" s="7"/>
      <c r="CD255" s="7">
        <v>0</v>
      </c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>
        <v>16073</v>
      </c>
      <c r="DD255" s="7"/>
      <c r="DE255" s="7"/>
      <c r="DF255" s="7"/>
      <c r="DG255" s="7"/>
      <c r="DH255" s="7">
        <v>134064.04999999999</v>
      </c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>
        <v>25158.35</v>
      </c>
      <c r="EA255" s="7"/>
      <c r="EB255" s="7">
        <v>51770</v>
      </c>
      <c r="EC255" s="7">
        <v>325812</v>
      </c>
      <c r="ED255" s="7"/>
      <c r="EE255" s="7">
        <v>2842.64</v>
      </c>
      <c r="EF255" s="7">
        <v>224502</v>
      </c>
      <c r="EG255" s="7"/>
      <c r="EH255" s="7">
        <v>87141</v>
      </c>
      <c r="EI255" s="7">
        <v>8908</v>
      </c>
      <c r="EJ255" s="7">
        <v>76379.199999999997</v>
      </c>
      <c r="EK255" s="7"/>
      <c r="EL255" s="7"/>
      <c r="EM255" s="7"/>
      <c r="EN255" s="7">
        <v>0</v>
      </c>
      <c r="EO255" s="7">
        <v>0</v>
      </c>
      <c r="EP255" s="7"/>
      <c r="EQ255" s="7"/>
      <c r="ER255" s="7"/>
      <c r="ES255" s="7"/>
      <c r="ET255" s="7">
        <v>124800</v>
      </c>
      <c r="EU255" s="7"/>
      <c r="EV255" s="7"/>
      <c r="EW255" s="7"/>
      <c r="EX255" s="7"/>
      <c r="EY255" s="7"/>
      <c r="EZ255" s="7"/>
      <c r="FA255" s="7"/>
      <c r="FB255" s="7"/>
      <c r="FC255" s="7">
        <v>50688</v>
      </c>
      <c r="FD255" s="7">
        <v>10620</v>
      </c>
      <c r="FE255" s="7">
        <v>5815836.1100000003</v>
      </c>
      <c r="FF255" s="7">
        <v>8000</v>
      </c>
      <c r="FG255" s="7">
        <v>2907</v>
      </c>
      <c r="FH255" s="7"/>
      <c r="FI255" s="7"/>
      <c r="FJ255" s="7"/>
      <c r="FK255" s="7"/>
      <c r="FL255" s="7">
        <v>67772.69</v>
      </c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>
        <f t="shared" si="3"/>
        <v>9331694.9900000002</v>
      </c>
    </row>
    <row r="256" spans="1:181" x14ac:dyDescent="0.25">
      <c r="A256" s="5">
        <v>411</v>
      </c>
      <c r="B256" s="3" t="s">
        <v>365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>
        <v>441208.7</v>
      </c>
      <c r="P256" s="7"/>
      <c r="Q256" s="7"/>
      <c r="R256" s="7"/>
      <c r="S256" s="7">
        <v>3694.94</v>
      </c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>
        <v>82770.429999999993</v>
      </c>
      <c r="AJ256" s="7"/>
      <c r="AK256" s="7"/>
      <c r="AL256" s="7"/>
      <c r="AM256" s="7"/>
      <c r="AN256" s="7"/>
      <c r="AO256" s="7"/>
      <c r="AP256" s="7"/>
      <c r="AQ256" s="7"/>
      <c r="AR256" s="7">
        <v>1500</v>
      </c>
      <c r="AS256" s="7"/>
      <c r="AT256" s="7"/>
      <c r="AU256" s="7">
        <v>588</v>
      </c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>
        <v>62584.28</v>
      </c>
      <c r="BJ256" s="7">
        <v>36622.54</v>
      </c>
      <c r="BK256" s="7"/>
      <c r="BL256" s="7"/>
      <c r="BM256" s="7"/>
      <c r="BN256" s="7"/>
      <c r="BO256" s="7"/>
      <c r="BP256" s="7"/>
      <c r="BQ256" s="7"/>
      <c r="BR256" s="7"/>
      <c r="BS256" s="7">
        <v>61079</v>
      </c>
      <c r="BT256" s="7"/>
      <c r="BU256" s="7"/>
      <c r="BV256" s="7"/>
      <c r="BW256" s="7"/>
      <c r="BX256" s="7"/>
      <c r="BY256" s="7">
        <v>191275</v>
      </c>
      <c r="BZ256" s="7"/>
      <c r="CA256" s="7"/>
      <c r="CB256" s="7"/>
      <c r="CC256" s="7"/>
      <c r="CD256" s="7">
        <v>0</v>
      </c>
      <c r="CE256" s="7"/>
      <c r="CF256" s="7"/>
      <c r="CG256" s="7">
        <v>24110</v>
      </c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>
        <v>4822</v>
      </c>
      <c r="DD256" s="7">
        <v>70000</v>
      </c>
      <c r="DE256" s="7"/>
      <c r="DF256" s="7"/>
      <c r="DG256" s="7"/>
      <c r="DH256" s="7">
        <v>75248.34</v>
      </c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>
        <v>10732.52</v>
      </c>
      <c r="EA256" s="7"/>
      <c r="EB256" s="7">
        <v>68968.95</v>
      </c>
      <c r="EC256" s="7">
        <v>137693.60999999999</v>
      </c>
      <c r="ED256" s="7"/>
      <c r="EE256" s="7">
        <v>12637</v>
      </c>
      <c r="EF256" s="7">
        <v>121794</v>
      </c>
      <c r="EG256" s="7"/>
      <c r="EH256" s="7"/>
      <c r="EI256" s="7">
        <v>4251.1499999999996</v>
      </c>
      <c r="EJ256" s="7">
        <v>49875</v>
      </c>
      <c r="EK256" s="7"/>
      <c r="EL256" s="7"/>
      <c r="EM256" s="7"/>
      <c r="EN256" s="7">
        <v>0</v>
      </c>
      <c r="EO256" s="7">
        <v>4186</v>
      </c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>
        <v>81820.13</v>
      </c>
      <c r="FD256" s="7"/>
      <c r="FE256" s="7">
        <v>4825565.7</v>
      </c>
      <c r="FF256" s="7">
        <v>8000</v>
      </c>
      <c r="FG256" s="7">
        <v>1806</v>
      </c>
      <c r="FH256" s="7"/>
      <c r="FI256" s="7"/>
      <c r="FJ256" s="7"/>
      <c r="FK256" s="7"/>
      <c r="FL256" s="7">
        <v>71169.679999999993</v>
      </c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>
        <f t="shared" si="3"/>
        <v>6454002.9699999997</v>
      </c>
    </row>
    <row r="257" spans="1:181" x14ac:dyDescent="0.25">
      <c r="A257" s="5">
        <v>412</v>
      </c>
      <c r="B257" s="3" t="s">
        <v>366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>
        <v>767683.55</v>
      </c>
      <c r="P257" s="7"/>
      <c r="Q257" s="7"/>
      <c r="R257" s="7"/>
      <c r="S257" s="7">
        <v>12000</v>
      </c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>
        <v>245213.94</v>
      </c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>
        <v>937.33</v>
      </c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>
        <v>103054.73</v>
      </c>
      <c r="BJ257" s="7">
        <v>92500.91</v>
      </c>
      <c r="BK257" s="7">
        <v>134972</v>
      </c>
      <c r="BL257" s="7"/>
      <c r="BM257" s="7"/>
      <c r="BN257" s="7"/>
      <c r="BO257" s="7"/>
      <c r="BP257" s="7"/>
      <c r="BQ257" s="7"/>
      <c r="BR257" s="7"/>
      <c r="BS257" s="7">
        <v>256005.13</v>
      </c>
      <c r="BT257" s="7"/>
      <c r="BU257" s="7"/>
      <c r="BV257" s="7"/>
      <c r="BW257" s="7"/>
      <c r="BX257" s="7"/>
      <c r="BY257" s="7">
        <v>544891</v>
      </c>
      <c r="BZ257" s="7"/>
      <c r="CA257" s="7"/>
      <c r="CB257" s="7"/>
      <c r="CC257" s="7"/>
      <c r="CD257" s="7">
        <v>0</v>
      </c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>
        <v>165090.84</v>
      </c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>
        <v>30468.79</v>
      </c>
      <c r="EA257" s="7"/>
      <c r="EB257" s="7">
        <v>38125.410000000003</v>
      </c>
      <c r="EC257" s="7">
        <v>427948.1</v>
      </c>
      <c r="ED257" s="7"/>
      <c r="EE257" s="7">
        <v>4365</v>
      </c>
      <c r="EF257" s="7">
        <v>203964</v>
      </c>
      <c r="EG257" s="7"/>
      <c r="EH257" s="7"/>
      <c r="EI257" s="7">
        <v>43228</v>
      </c>
      <c r="EJ257" s="7">
        <v>54109</v>
      </c>
      <c r="EK257" s="7"/>
      <c r="EL257" s="7"/>
      <c r="EM257" s="7"/>
      <c r="EN257" s="7">
        <v>0</v>
      </c>
      <c r="EO257" s="7">
        <v>0</v>
      </c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>
        <v>125415.63</v>
      </c>
      <c r="FD257" s="7"/>
      <c r="FE257" s="7">
        <v>7643744.29</v>
      </c>
      <c r="FF257" s="7">
        <v>10897.26</v>
      </c>
      <c r="FG257" s="7">
        <v>3966</v>
      </c>
      <c r="FH257" s="7"/>
      <c r="FI257" s="7"/>
      <c r="FJ257" s="7"/>
      <c r="FK257" s="7"/>
      <c r="FL257" s="7">
        <v>100391.2</v>
      </c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>
        <f t="shared" si="3"/>
        <v>11008972.109999999</v>
      </c>
    </row>
    <row r="258" spans="1:181" x14ac:dyDescent="0.25">
      <c r="A258" s="5">
        <v>413</v>
      </c>
      <c r="B258" s="3" t="s">
        <v>367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>
        <v>332623.24</v>
      </c>
      <c r="P258" s="7"/>
      <c r="Q258" s="7"/>
      <c r="R258" s="7"/>
      <c r="S258" s="7">
        <v>1000</v>
      </c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>
        <v>105862.06</v>
      </c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>
        <v>646</v>
      </c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>
        <v>171987</v>
      </c>
      <c r="BT258" s="7"/>
      <c r="BU258" s="7"/>
      <c r="BV258" s="7"/>
      <c r="BW258" s="7"/>
      <c r="BX258" s="7"/>
      <c r="BY258" s="7">
        <v>483812</v>
      </c>
      <c r="BZ258" s="7"/>
      <c r="CA258" s="7"/>
      <c r="CB258" s="7"/>
      <c r="CC258" s="7"/>
      <c r="CD258" s="7">
        <v>0</v>
      </c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>
        <v>35000</v>
      </c>
      <c r="DE258" s="7"/>
      <c r="DF258" s="7"/>
      <c r="DG258" s="7"/>
      <c r="DH258" s="7">
        <v>135283.23999999996</v>
      </c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>
        <v>31677.33</v>
      </c>
      <c r="EA258" s="7"/>
      <c r="EB258" s="7">
        <v>119461.05</v>
      </c>
      <c r="EC258" s="7">
        <v>382275.62</v>
      </c>
      <c r="ED258" s="7"/>
      <c r="EE258" s="7"/>
      <c r="EF258" s="7">
        <v>217800</v>
      </c>
      <c r="EG258" s="7"/>
      <c r="EH258" s="7"/>
      <c r="EI258" s="7">
        <v>24392</v>
      </c>
      <c r="EJ258" s="7">
        <v>85058</v>
      </c>
      <c r="EK258" s="7"/>
      <c r="EL258" s="7"/>
      <c r="EM258" s="7"/>
      <c r="EN258" s="7">
        <v>0</v>
      </c>
      <c r="EO258" s="7">
        <v>0</v>
      </c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>
        <v>47103.89</v>
      </c>
      <c r="FD258" s="7"/>
      <c r="FE258" s="7">
        <v>6833798.4800000004</v>
      </c>
      <c r="FF258" s="7">
        <v>29097</v>
      </c>
      <c r="FG258" s="7">
        <v>3861</v>
      </c>
      <c r="FH258" s="7"/>
      <c r="FI258" s="7"/>
      <c r="FJ258" s="7"/>
      <c r="FK258" s="7"/>
      <c r="FL258" s="7">
        <v>111839.31</v>
      </c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>
        <f t="shared" si="3"/>
        <v>9152577.2200000007</v>
      </c>
    </row>
    <row r="259" spans="1:181" x14ac:dyDescent="0.25">
      <c r="A259" s="5">
        <v>414</v>
      </c>
      <c r="B259" s="3" t="s">
        <v>368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>
        <v>631135.62</v>
      </c>
      <c r="P259" s="7"/>
      <c r="Q259" s="7"/>
      <c r="R259" s="7"/>
      <c r="S259" s="7">
        <v>2139</v>
      </c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>
        <v>138752.19</v>
      </c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>
        <v>598.4</v>
      </c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>
        <v>15000</v>
      </c>
      <c r="BL259" s="7"/>
      <c r="BM259" s="7"/>
      <c r="BN259" s="7"/>
      <c r="BO259" s="7"/>
      <c r="BP259" s="7"/>
      <c r="BQ259" s="7"/>
      <c r="BR259" s="7"/>
      <c r="BS259" s="7">
        <v>0</v>
      </c>
      <c r="BT259" s="7"/>
      <c r="BU259" s="7"/>
      <c r="BV259" s="7"/>
      <c r="BW259" s="7"/>
      <c r="BX259" s="7"/>
      <c r="BY259" s="7">
        <v>460248.46</v>
      </c>
      <c r="BZ259" s="7"/>
      <c r="CA259" s="7"/>
      <c r="CB259" s="7"/>
      <c r="CC259" s="7"/>
      <c r="CD259" s="7">
        <v>0</v>
      </c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>
        <v>141785.32</v>
      </c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>
        <v>19416.3</v>
      </c>
      <c r="EA259" s="7"/>
      <c r="EB259" s="7">
        <v>98000</v>
      </c>
      <c r="EC259" s="7">
        <v>314099.27</v>
      </c>
      <c r="ED259" s="7"/>
      <c r="EE259" s="7"/>
      <c r="EF259" s="7">
        <v>145746</v>
      </c>
      <c r="EG259" s="7"/>
      <c r="EH259" s="7"/>
      <c r="EI259" s="7"/>
      <c r="EJ259" s="7">
        <v>158641</v>
      </c>
      <c r="EK259" s="7"/>
      <c r="EL259" s="7"/>
      <c r="EM259" s="7"/>
      <c r="EN259" s="7">
        <v>0</v>
      </c>
      <c r="EO259" s="7">
        <v>0</v>
      </c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>
        <v>100404</v>
      </c>
      <c r="FD259" s="7"/>
      <c r="FE259" s="7">
        <v>5286465</v>
      </c>
      <c r="FF259" s="7">
        <v>3090</v>
      </c>
      <c r="FG259" s="7">
        <v>2853</v>
      </c>
      <c r="FH259" s="7"/>
      <c r="FI259" s="7"/>
      <c r="FJ259" s="7"/>
      <c r="FK259" s="7"/>
      <c r="FL259" s="7">
        <v>37815</v>
      </c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>
        <f t="shared" ref="FY259:FY322" si="4">SUM(C259:FX259)</f>
        <v>7556188.5600000005</v>
      </c>
    </row>
    <row r="260" spans="1:181" x14ac:dyDescent="0.25">
      <c r="A260" s="5">
        <v>415</v>
      </c>
      <c r="B260" s="3" t="s">
        <v>369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>
        <v>414267.44</v>
      </c>
      <c r="P260" s="7"/>
      <c r="Q260" s="7"/>
      <c r="R260" s="7"/>
      <c r="S260" s="7">
        <v>11084.83</v>
      </c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>
        <v>70204</v>
      </c>
      <c r="AJ260" s="7"/>
      <c r="AK260" s="7"/>
      <c r="AL260" s="7"/>
      <c r="AM260" s="7"/>
      <c r="AN260" s="7"/>
      <c r="AO260" s="7"/>
      <c r="AP260" s="7"/>
      <c r="AQ260" s="7"/>
      <c r="AR260" s="7">
        <v>4000</v>
      </c>
      <c r="AS260" s="7"/>
      <c r="AT260" s="7"/>
      <c r="AU260" s="7">
        <v>627.20000000000005</v>
      </c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>
        <v>110886.38</v>
      </c>
      <c r="BJ260" s="7">
        <v>42288.43</v>
      </c>
      <c r="BK260" s="7">
        <v>30600</v>
      </c>
      <c r="BL260" s="7"/>
      <c r="BM260" s="7"/>
      <c r="BN260" s="7"/>
      <c r="BO260" s="7"/>
      <c r="BP260" s="7"/>
      <c r="BQ260" s="7"/>
      <c r="BR260" s="7"/>
      <c r="BS260" s="7">
        <v>104625.52</v>
      </c>
      <c r="BT260" s="7"/>
      <c r="BU260" s="7"/>
      <c r="BV260" s="7"/>
      <c r="BW260" s="7"/>
      <c r="BX260" s="7"/>
      <c r="BY260" s="7">
        <v>148953.22</v>
      </c>
      <c r="BZ260" s="7"/>
      <c r="CA260" s="7"/>
      <c r="CB260" s="7"/>
      <c r="CC260" s="7"/>
      <c r="CD260" s="7">
        <v>0</v>
      </c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>
        <v>83393.460000000006</v>
      </c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>
        <v>35111.58</v>
      </c>
      <c r="EA260" s="7"/>
      <c r="EB260" s="7">
        <v>40658.03</v>
      </c>
      <c r="EC260" s="7">
        <v>403484.75</v>
      </c>
      <c r="ED260" s="7"/>
      <c r="EE260" s="7"/>
      <c r="EF260" s="7">
        <v>249103</v>
      </c>
      <c r="EG260" s="7"/>
      <c r="EH260" s="7">
        <v>88141</v>
      </c>
      <c r="EI260" s="7">
        <v>29472.86</v>
      </c>
      <c r="EJ260" s="7">
        <v>137939</v>
      </c>
      <c r="EK260" s="7"/>
      <c r="EL260" s="7"/>
      <c r="EM260" s="7"/>
      <c r="EN260" s="7">
        <v>0</v>
      </c>
      <c r="EO260" s="7">
        <v>0</v>
      </c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>
        <v>50124</v>
      </c>
      <c r="FD260" s="7"/>
      <c r="FE260" s="7">
        <v>4360234.26</v>
      </c>
      <c r="FF260" s="7">
        <v>2000</v>
      </c>
      <c r="FG260" s="7">
        <v>3009</v>
      </c>
      <c r="FH260" s="7"/>
      <c r="FI260" s="7"/>
      <c r="FJ260" s="7"/>
      <c r="FK260" s="7"/>
      <c r="FL260" s="7">
        <v>145989.10999999999</v>
      </c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>
        <f t="shared" si="4"/>
        <v>6566197.0700000003</v>
      </c>
    </row>
    <row r="261" spans="1:181" x14ac:dyDescent="0.25">
      <c r="A261" s="5">
        <v>416</v>
      </c>
      <c r="B261" s="3" t="s">
        <v>370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>
        <v>957639.66999999993</v>
      </c>
      <c r="P261" s="7"/>
      <c r="Q261" s="7"/>
      <c r="R261" s="7"/>
      <c r="S261" s="7">
        <v>0</v>
      </c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>
        <v>109747.29000000001</v>
      </c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>
        <v>55000</v>
      </c>
      <c r="BL261" s="7"/>
      <c r="BM261" s="7"/>
      <c r="BN261" s="7"/>
      <c r="BO261" s="7"/>
      <c r="BP261" s="7"/>
      <c r="BQ261" s="7"/>
      <c r="BR261" s="7"/>
      <c r="BS261" s="7">
        <v>67509</v>
      </c>
      <c r="BT261" s="7"/>
      <c r="BU261" s="7"/>
      <c r="BV261" s="7"/>
      <c r="BW261" s="7"/>
      <c r="BX261" s="7"/>
      <c r="BY261" s="7">
        <v>241102</v>
      </c>
      <c r="BZ261" s="7"/>
      <c r="CA261" s="7"/>
      <c r="CB261" s="7"/>
      <c r="CC261" s="7"/>
      <c r="CD261" s="7">
        <v>0</v>
      </c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>
        <v>74298.55</v>
      </c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>
        <v>10270.41</v>
      </c>
      <c r="EA261" s="7"/>
      <c r="EB261" s="7">
        <v>18246.28</v>
      </c>
      <c r="EC261" s="7">
        <v>142163.45000000001</v>
      </c>
      <c r="ED261" s="7"/>
      <c r="EE261" s="7">
        <v>18879</v>
      </c>
      <c r="EF261" s="7">
        <v>122302</v>
      </c>
      <c r="EG261" s="7"/>
      <c r="EH261" s="7"/>
      <c r="EI261" s="7"/>
      <c r="EJ261" s="7">
        <v>37500</v>
      </c>
      <c r="EK261" s="7"/>
      <c r="EL261" s="7"/>
      <c r="EM261" s="7"/>
      <c r="EN261" s="7">
        <v>0</v>
      </c>
      <c r="EO261" s="7">
        <v>0</v>
      </c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>
        <v>92960</v>
      </c>
      <c r="FD261" s="7"/>
      <c r="FE261" s="7">
        <v>4160741.99</v>
      </c>
      <c r="FF261" s="7">
        <v>24500</v>
      </c>
      <c r="FG261" s="7">
        <v>1741</v>
      </c>
      <c r="FH261" s="7"/>
      <c r="FI261" s="7"/>
      <c r="FJ261" s="7"/>
      <c r="FK261" s="7"/>
      <c r="FL261" s="7">
        <v>53091.24</v>
      </c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>
        <f t="shared" si="4"/>
        <v>6187691.8800000008</v>
      </c>
    </row>
    <row r="262" spans="1:181" x14ac:dyDescent="0.25">
      <c r="A262" s="5">
        <v>417</v>
      </c>
      <c r="B262" s="3" t="s">
        <v>371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>
        <v>1115655.07</v>
      </c>
      <c r="P262" s="7"/>
      <c r="Q262" s="7"/>
      <c r="R262" s="7"/>
      <c r="S262" s="7">
        <v>6134.3900000000012</v>
      </c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>
        <v>145695.13</v>
      </c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>
        <v>333</v>
      </c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>
        <v>86823.82</v>
      </c>
      <c r="BJ262" s="7">
        <v>55662.93</v>
      </c>
      <c r="BK262" s="7">
        <v>19000</v>
      </c>
      <c r="BL262" s="7"/>
      <c r="BM262" s="7"/>
      <c r="BN262" s="7"/>
      <c r="BO262" s="7"/>
      <c r="BP262" s="7"/>
      <c r="BQ262" s="7"/>
      <c r="BR262" s="7"/>
      <c r="BS262" s="7">
        <v>238427</v>
      </c>
      <c r="BT262" s="7"/>
      <c r="BU262" s="7"/>
      <c r="BV262" s="7"/>
      <c r="BW262" s="7"/>
      <c r="BX262" s="7"/>
      <c r="BY262" s="7">
        <v>382866</v>
      </c>
      <c r="BZ262" s="7"/>
      <c r="CA262" s="7"/>
      <c r="CB262" s="7"/>
      <c r="CC262" s="7"/>
      <c r="CD262" s="7">
        <v>0</v>
      </c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>
        <v>14466</v>
      </c>
      <c r="DD262" s="7">
        <v>105000</v>
      </c>
      <c r="DE262" s="7"/>
      <c r="DF262" s="7"/>
      <c r="DG262" s="7"/>
      <c r="DH262" s="7">
        <v>158758.84</v>
      </c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>
        <v>26698.47</v>
      </c>
      <c r="EA262" s="7"/>
      <c r="EB262" s="7">
        <v>67343.459999999992</v>
      </c>
      <c r="EC262" s="7">
        <v>322360.07</v>
      </c>
      <c r="ED262" s="7"/>
      <c r="EE262" s="7"/>
      <c r="EF262" s="7">
        <v>181420</v>
      </c>
      <c r="EG262" s="7"/>
      <c r="EH262" s="7"/>
      <c r="EI262" s="7"/>
      <c r="EJ262" s="7">
        <v>62618</v>
      </c>
      <c r="EK262" s="7"/>
      <c r="EL262" s="7"/>
      <c r="EM262" s="7"/>
      <c r="EN262" s="7">
        <v>0</v>
      </c>
      <c r="EO262" s="7">
        <v>52500.84</v>
      </c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>
        <v>145000</v>
      </c>
      <c r="FD262" s="7"/>
      <c r="FE262" s="7">
        <v>8410321.4800000004</v>
      </c>
      <c r="FF262" s="7">
        <v>5036.28</v>
      </c>
      <c r="FG262" s="7">
        <v>5007</v>
      </c>
      <c r="FH262" s="7"/>
      <c r="FI262" s="7"/>
      <c r="FJ262" s="7"/>
      <c r="FK262" s="7"/>
      <c r="FL262" s="7">
        <v>104421</v>
      </c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>
        <f t="shared" si="4"/>
        <v>11711548.779999999</v>
      </c>
    </row>
    <row r="263" spans="1:181" x14ac:dyDescent="0.25">
      <c r="A263" s="5">
        <v>418</v>
      </c>
      <c r="B263" s="3" t="s">
        <v>372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>
        <v>815244.71</v>
      </c>
      <c r="P263" s="7"/>
      <c r="Q263" s="7"/>
      <c r="R263" s="7"/>
      <c r="S263" s="7">
        <v>3500.0000000000005</v>
      </c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>
        <v>107831.58</v>
      </c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>
        <v>65241.49</v>
      </c>
      <c r="BJ263" s="7">
        <v>57950.14</v>
      </c>
      <c r="BK263" s="7"/>
      <c r="BL263" s="7"/>
      <c r="BM263" s="7"/>
      <c r="BN263" s="7"/>
      <c r="BO263" s="7"/>
      <c r="BP263" s="7"/>
      <c r="BQ263" s="7"/>
      <c r="BR263" s="7"/>
      <c r="BS263" s="7">
        <v>24110</v>
      </c>
      <c r="BT263" s="7"/>
      <c r="BU263" s="7"/>
      <c r="BV263" s="7"/>
      <c r="BW263" s="7"/>
      <c r="BX263" s="7"/>
      <c r="BY263" s="7">
        <v>325231.75</v>
      </c>
      <c r="BZ263" s="7"/>
      <c r="CA263" s="7"/>
      <c r="CB263" s="7"/>
      <c r="CC263" s="7"/>
      <c r="CD263" s="7">
        <v>0</v>
      </c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>
        <v>103582.65000000001</v>
      </c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>
        <v>24571.37</v>
      </c>
      <c r="EA263" s="7"/>
      <c r="EB263" s="7">
        <v>143501.49</v>
      </c>
      <c r="EC263" s="7">
        <v>288457.86</v>
      </c>
      <c r="ED263" s="7"/>
      <c r="EE263" s="7"/>
      <c r="EF263" s="7">
        <v>212129</v>
      </c>
      <c r="EG263" s="7"/>
      <c r="EH263" s="7"/>
      <c r="EI263" s="7">
        <v>7810</v>
      </c>
      <c r="EJ263" s="7">
        <v>122431</v>
      </c>
      <c r="EK263" s="7"/>
      <c r="EL263" s="7"/>
      <c r="EM263" s="7"/>
      <c r="EN263" s="7">
        <v>0</v>
      </c>
      <c r="EO263" s="7">
        <v>52581</v>
      </c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>
        <v>99840</v>
      </c>
      <c r="FD263" s="7"/>
      <c r="FE263" s="7">
        <v>5773738.1399999997</v>
      </c>
      <c r="FF263" s="7">
        <v>58532.3</v>
      </c>
      <c r="FG263" s="7">
        <v>3862</v>
      </c>
      <c r="FH263" s="7"/>
      <c r="FI263" s="7"/>
      <c r="FJ263" s="7"/>
      <c r="FK263" s="7"/>
      <c r="FL263" s="7">
        <v>114049.64</v>
      </c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>
        <f t="shared" si="4"/>
        <v>8404196.1199999992</v>
      </c>
    </row>
    <row r="264" spans="1:181" x14ac:dyDescent="0.25">
      <c r="A264" s="5">
        <v>419</v>
      </c>
      <c r="B264" s="3" t="s">
        <v>373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>
        <v>483699.92000000004</v>
      </c>
      <c r="P264" s="7"/>
      <c r="Q264" s="7"/>
      <c r="R264" s="7"/>
      <c r="S264" s="7">
        <v>4379.74</v>
      </c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>
        <v>102954.95</v>
      </c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>
        <v>754.6</v>
      </c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>
        <v>80986.289999999994</v>
      </c>
      <c r="BJ264" s="7">
        <v>75799.63</v>
      </c>
      <c r="BK264" s="7">
        <v>24000</v>
      </c>
      <c r="BL264" s="7"/>
      <c r="BM264" s="7"/>
      <c r="BN264" s="7"/>
      <c r="BO264" s="7"/>
      <c r="BP264" s="7"/>
      <c r="BQ264" s="7"/>
      <c r="BR264" s="7"/>
      <c r="BS264" s="7">
        <v>20895</v>
      </c>
      <c r="BT264" s="7"/>
      <c r="BU264" s="7"/>
      <c r="BV264" s="7"/>
      <c r="BW264" s="7"/>
      <c r="BX264" s="7"/>
      <c r="BY264" s="7">
        <v>400231</v>
      </c>
      <c r="BZ264" s="7"/>
      <c r="CA264" s="7"/>
      <c r="CB264" s="7"/>
      <c r="CC264" s="7"/>
      <c r="CD264" s="7">
        <v>0</v>
      </c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>
        <v>104692.78</v>
      </c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>
        <v>17393</v>
      </c>
      <c r="EA264" s="7"/>
      <c r="EB264" s="7">
        <v>35092</v>
      </c>
      <c r="EC264" s="7">
        <v>197914</v>
      </c>
      <c r="ED264" s="7"/>
      <c r="EE264" s="7"/>
      <c r="EF264" s="7">
        <v>145616</v>
      </c>
      <c r="EG264" s="7"/>
      <c r="EH264" s="7"/>
      <c r="EI264" s="7">
        <v>7989</v>
      </c>
      <c r="EJ264" s="7">
        <v>51968.800000000003</v>
      </c>
      <c r="EK264" s="7"/>
      <c r="EL264" s="7"/>
      <c r="EM264" s="7"/>
      <c r="EN264" s="7">
        <v>0</v>
      </c>
      <c r="EO264" s="7">
        <v>0</v>
      </c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>
        <v>76246.95</v>
      </c>
      <c r="FD264" s="7"/>
      <c r="FE264" s="7">
        <v>5308183.34</v>
      </c>
      <c r="FF264" s="7">
        <v>28000</v>
      </c>
      <c r="FG264" s="7">
        <v>2879</v>
      </c>
      <c r="FH264" s="7"/>
      <c r="FI264" s="7"/>
      <c r="FJ264" s="7"/>
      <c r="FK264" s="7"/>
      <c r="FL264" s="7">
        <v>74590.38</v>
      </c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>
        <f t="shared" si="4"/>
        <v>7244266.3799999999</v>
      </c>
    </row>
    <row r="265" spans="1:181" x14ac:dyDescent="0.25">
      <c r="A265" s="5">
        <v>420</v>
      </c>
      <c r="B265" s="3" t="s">
        <v>374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>
        <v>489471.33999999997</v>
      </c>
      <c r="P265" s="7"/>
      <c r="Q265" s="7"/>
      <c r="R265" s="7"/>
      <c r="S265" s="7">
        <v>4248.57</v>
      </c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>
        <v>115131.23</v>
      </c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>
        <v>51000</v>
      </c>
      <c r="BL265" s="7"/>
      <c r="BM265" s="7"/>
      <c r="BN265" s="7"/>
      <c r="BO265" s="7"/>
      <c r="BP265" s="7"/>
      <c r="BQ265" s="7"/>
      <c r="BR265" s="7"/>
      <c r="BS265" s="7">
        <v>160806</v>
      </c>
      <c r="BT265" s="7"/>
      <c r="BU265" s="7"/>
      <c r="BV265" s="7"/>
      <c r="BW265" s="7"/>
      <c r="BX265" s="7"/>
      <c r="BY265" s="7">
        <v>541146.13</v>
      </c>
      <c r="BZ265" s="7"/>
      <c r="CA265" s="7"/>
      <c r="CB265" s="7"/>
      <c r="CC265" s="7"/>
      <c r="CD265" s="7">
        <v>0</v>
      </c>
      <c r="CE265" s="7"/>
      <c r="CF265" s="7"/>
      <c r="CG265" s="7">
        <v>25718</v>
      </c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>
        <v>80000</v>
      </c>
      <c r="DB265" s="7"/>
      <c r="DC265" s="7"/>
      <c r="DD265" s="7"/>
      <c r="DE265" s="7"/>
      <c r="DF265" s="7"/>
      <c r="DG265" s="7"/>
      <c r="DH265" s="7">
        <v>165559.93</v>
      </c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>
        <v>20355.28</v>
      </c>
      <c r="EA265" s="7"/>
      <c r="EB265" s="7">
        <v>45000</v>
      </c>
      <c r="EC265" s="7">
        <v>274569.09999999998</v>
      </c>
      <c r="ED265" s="7"/>
      <c r="EE265" s="7"/>
      <c r="EF265" s="7">
        <v>180237</v>
      </c>
      <c r="EG265" s="7"/>
      <c r="EH265" s="7">
        <v>16000</v>
      </c>
      <c r="EI265" s="7">
        <v>5614</v>
      </c>
      <c r="EJ265" s="7">
        <v>53789</v>
      </c>
      <c r="EK265" s="7"/>
      <c r="EL265" s="7"/>
      <c r="EM265" s="7"/>
      <c r="EN265" s="7">
        <v>0</v>
      </c>
      <c r="EO265" s="7">
        <v>0</v>
      </c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>
        <v>51226.879999999997</v>
      </c>
      <c r="FD265" s="7"/>
      <c r="FE265" s="7">
        <v>7299346.9000000004</v>
      </c>
      <c r="FF265" s="7">
        <v>96454.55</v>
      </c>
      <c r="FG265" s="7">
        <v>4416</v>
      </c>
      <c r="FH265" s="7"/>
      <c r="FI265" s="7"/>
      <c r="FJ265" s="7"/>
      <c r="FK265" s="7"/>
      <c r="FL265" s="7">
        <v>92490.62</v>
      </c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>
        <f t="shared" si="4"/>
        <v>9772580.5299999993</v>
      </c>
    </row>
    <row r="266" spans="1:181" x14ac:dyDescent="0.25">
      <c r="A266" s="5">
        <v>421</v>
      </c>
      <c r="B266" s="3" t="s">
        <v>375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>
        <v>15420.21</v>
      </c>
      <c r="P266" s="7"/>
      <c r="Q266" s="7"/>
      <c r="R266" s="7"/>
      <c r="S266" s="7">
        <v>450</v>
      </c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>
        <v>45000</v>
      </c>
      <c r="AF266" s="7"/>
      <c r="AG266" s="7"/>
      <c r="AH266" s="7"/>
      <c r="AI266" s="7">
        <v>1146160.8599999999</v>
      </c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>
        <v>4850.6000000000004</v>
      </c>
      <c r="AV266" s="7"/>
      <c r="AW266" s="7"/>
      <c r="AX266" s="7"/>
      <c r="AY266" s="7"/>
      <c r="AZ266" s="7"/>
      <c r="BA266" s="7"/>
      <c r="BB266" s="7">
        <v>2706</v>
      </c>
      <c r="BC266" s="7"/>
      <c r="BD266" s="7">
        <v>93000</v>
      </c>
      <c r="BE266" s="7"/>
      <c r="BF266" s="7"/>
      <c r="BG266" s="7"/>
      <c r="BH266" s="7"/>
      <c r="BI266" s="7"/>
      <c r="BJ266" s="7"/>
      <c r="BK266" s="7">
        <v>24000</v>
      </c>
      <c r="BL266" s="7"/>
      <c r="BM266" s="7"/>
      <c r="BN266" s="7"/>
      <c r="BO266" s="7"/>
      <c r="BP266" s="7"/>
      <c r="BQ266" s="7"/>
      <c r="BR266" s="7"/>
      <c r="BS266" s="7">
        <v>0</v>
      </c>
      <c r="BT266" s="7"/>
      <c r="BU266" s="7"/>
      <c r="BV266" s="7"/>
      <c r="BW266" s="7"/>
      <c r="BX266" s="7"/>
      <c r="BY266" s="7">
        <v>4845200.43</v>
      </c>
      <c r="BZ266" s="7"/>
      <c r="CA266" s="7"/>
      <c r="CB266" s="7"/>
      <c r="CC266" s="7"/>
      <c r="CD266" s="7">
        <v>0</v>
      </c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>
        <v>77810.600000000006</v>
      </c>
      <c r="DB266" s="7"/>
      <c r="DC266" s="7"/>
      <c r="DD266" s="7">
        <v>143538.99</v>
      </c>
      <c r="DE266" s="7"/>
      <c r="DF266" s="7"/>
      <c r="DG266" s="7"/>
      <c r="DH266" s="7">
        <v>899860.56</v>
      </c>
      <c r="DI266" s="7"/>
      <c r="DJ266" s="7"/>
      <c r="DK266" s="7"/>
      <c r="DL266" s="7"/>
      <c r="DM266" s="7"/>
      <c r="DN266" s="7"/>
      <c r="DO266" s="7">
        <v>9762.4</v>
      </c>
      <c r="DP266" s="7"/>
      <c r="DQ266" s="7"/>
      <c r="DR266" s="7"/>
      <c r="DS266" s="7">
        <v>1565580.4499999997</v>
      </c>
      <c r="DT266" s="7"/>
      <c r="DU266" s="7"/>
      <c r="DV266" s="7"/>
      <c r="DW266" s="7"/>
      <c r="DX266" s="7"/>
      <c r="DY266" s="7"/>
      <c r="DZ266" s="7">
        <v>142479.99</v>
      </c>
      <c r="EA266" s="7"/>
      <c r="EB266" s="7">
        <v>660858.57999999996</v>
      </c>
      <c r="EC266" s="7">
        <v>1479680.07</v>
      </c>
      <c r="ED266" s="7"/>
      <c r="EE266" s="7">
        <v>14666.75</v>
      </c>
      <c r="EF266" s="7">
        <v>744846</v>
      </c>
      <c r="EG266" s="7"/>
      <c r="EH266" s="7">
        <v>109031.43</v>
      </c>
      <c r="EI266" s="7"/>
      <c r="EJ266" s="7">
        <v>419399</v>
      </c>
      <c r="EK266" s="7">
        <v>3995</v>
      </c>
      <c r="EL266" s="7"/>
      <c r="EM266" s="7"/>
      <c r="EN266" s="7">
        <v>0</v>
      </c>
      <c r="EO266" s="7">
        <v>6684.73</v>
      </c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>
        <v>256555.6</v>
      </c>
      <c r="FD266" s="7">
        <v>94629.86</v>
      </c>
      <c r="FE266" s="7">
        <v>28305537.82</v>
      </c>
      <c r="FF266" s="7">
        <v>76220</v>
      </c>
      <c r="FG266" s="7">
        <v>12631.23</v>
      </c>
      <c r="FH266" s="7"/>
      <c r="FI266" s="7"/>
      <c r="FJ266" s="7"/>
      <c r="FK266" s="7"/>
      <c r="FL266" s="7">
        <v>391074.48</v>
      </c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>
        <f t="shared" si="4"/>
        <v>41591631.639999993</v>
      </c>
    </row>
    <row r="267" spans="1:181" x14ac:dyDescent="0.25">
      <c r="A267" s="5">
        <v>422</v>
      </c>
      <c r="B267" s="3" t="s">
        <v>376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>
        <v>314821.48</v>
      </c>
      <c r="P267" s="7"/>
      <c r="Q267" s="7"/>
      <c r="R267" s="7"/>
      <c r="S267" s="7">
        <v>1080.0000000000002</v>
      </c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>
        <v>35721.68</v>
      </c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>
        <v>176.4</v>
      </c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>
        <v>37550</v>
      </c>
      <c r="BL267" s="7"/>
      <c r="BM267" s="7"/>
      <c r="BN267" s="7"/>
      <c r="BO267" s="7"/>
      <c r="BP267" s="7"/>
      <c r="BQ267" s="7"/>
      <c r="BR267" s="7"/>
      <c r="BS267" s="7">
        <v>149483.27000000002</v>
      </c>
      <c r="BT267" s="7"/>
      <c r="BU267" s="7"/>
      <c r="BV267" s="7"/>
      <c r="BW267" s="7"/>
      <c r="BX267" s="7"/>
      <c r="BY267" s="7">
        <v>0</v>
      </c>
      <c r="BZ267" s="7"/>
      <c r="CA267" s="7"/>
      <c r="CB267" s="7"/>
      <c r="CC267" s="7"/>
      <c r="CD267" s="7">
        <v>0</v>
      </c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>
        <v>160000</v>
      </c>
      <c r="DB267" s="7"/>
      <c r="DC267" s="7"/>
      <c r="DD267" s="7">
        <v>9450</v>
      </c>
      <c r="DE267" s="7"/>
      <c r="DF267" s="7"/>
      <c r="DG267" s="7"/>
      <c r="DH267" s="7">
        <v>30046.87</v>
      </c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>
        <v>5739.54</v>
      </c>
      <c r="EA267" s="7"/>
      <c r="EB267" s="7">
        <v>22533</v>
      </c>
      <c r="EC267" s="7">
        <v>78052.289999999994</v>
      </c>
      <c r="ED267" s="7"/>
      <c r="EE267" s="7">
        <v>12909.79</v>
      </c>
      <c r="EF267" s="7">
        <v>96107</v>
      </c>
      <c r="EG267" s="7"/>
      <c r="EH267" s="7"/>
      <c r="EI267" s="7"/>
      <c r="EJ267" s="7">
        <v>18839</v>
      </c>
      <c r="EK267" s="7"/>
      <c r="EL267" s="7"/>
      <c r="EM267" s="7"/>
      <c r="EN267" s="7">
        <v>0</v>
      </c>
      <c r="EO267" s="7">
        <v>0</v>
      </c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>
        <v>0</v>
      </c>
      <c r="FD267" s="7"/>
      <c r="FE267" s="7">
        <v>1949964.68</v>
      </c>
      <c r="FF267" s="7">
        <v>2000</v>
      </c>
      <c r="FG267" s="7">
        <v>851</v>
      </c>
      <c r="FH267" s="7"/>
      <c r="FI267" s="7"/>
      <c r="FJ267" s="7"/>
      <c r="FK267" s="7"/>
      <c r="FL267" s="7">
        <v>40941.32</v>
      </c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>
        <f t="shared" si="4"/>
        <v>2966267.32</v>
      </c>
    </row>
    <row r="268" spans="1:181" x14ac:dyDescent="0.25">
      <c r="A268" s="5">
        <v>423</v>
      </c>
      <c r="B268" s="3" t="s">
        <v>377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>
        <v>692397.72</v>
      </c>
      <c r="P268" s="7"/>
      <c r="Q268" s="7"/>
      <c r="R268" s="7"/>
      <c r="S268" s="7">
        <v>740.47</v>
      </c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>
        <v>62589.36</v>
      </c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>
        <v>186.2</v>
      </c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>
        <v>0</v>
      </c>
      <c r="BT268" s="7"/>
      <c r="BU268" s="7"/>
      <c r="BV268" s="7"/>
      <c r="BW268" s="7"/>
      <c r="BX268" s="7"/>
      <c r="BY268" s="7">
        <v>32147</v>
      </c>
      <c r="BZ268" s="7"/>
      <c r="CA268" s="7"/>
      <c r="CB268" s="7"/>
      <c r="CC268" s="7"/>
      <c r="CD268" s="7">
        <v>0</v>
      </c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>
        <v>19178.02</v>
      </c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>
        <v>6370.95</v>
      </c>
      <c r="EA268" s="7"/>
      <c r="EB268" s="7">
        <v>914</v>
      </c>
      <c r="EC268" s="7">
        <v>72547.11</v>
      </c>
      <c r="ED268" s="7"/>
      <c r="EE268" s="7"/>
      <c r="EF268" s="7">
        <v>88077</v>
      </c>
      <c r="EG268" s="7"/>
      <c r="EH268" s="7">
        <v>21600</v>
      </c>
      <c r="EI268" s="7"/>
      <c r="EJ268" s="7">
        <v>61606</v>
      </c>
      <c r="EK268" s="7"/>
      <c r="EL268" s="7"/>
      <c r="EM268" s="7"/>
      <c r="EN268" s="7">
        <v>0</v>
      </c>
      <c r="EO268" s="7">
        <v>0</v>
      </c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>
        <v>24000</v>
      </c>
      <c r="FD268" s="7"/>
      <c r="FE268" s="7">
        <v>1263973.8</v>
      </c>
      <c r="FF268" s="7"/>
      <c r="FG268" s="7">
        <v>613</v>
      </c>
      <c r="FH268" s="7"/>
      <c r="FI268" s="7"/>
      <c r="FJ268" s="7"/>
      <c r="FK268" s="7"/>
      <c r="FL268" s="7">
        <v>29226.17</v>
      </c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>
        <f t="shared" si="4"/>
        <v>2376166.7999999998</v>
      </c>
    </row>
    <row r="269" spans="1:181" x14ac:dyDescent="0.25">
      <c r="A269" s="5">
        <v>424</v>
      </c>
      <c r="B269" s="3" t="s">
        <v>378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>
        <v>753696.41999999993</v>
      </c>
      <c r="P269" s="7"/>
      <c r="Q269" s="7"/>
      <c r="R269" s="7"/>
      <c r="S269" s="7">
        <v>5184</v>
      </c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>
        <v>1000</v>
      </c>
      <c r="AF269" s="7"/>
      <c r="AG269" s="7"/>
      <c r="AH269" s="7"/>
      <c r="AI269" s="7">
        <v>93607.16</v>
      </c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>
        <v>460.8</v>
      </c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>
        <v>76127.149999999994</v>
      </c>
      <c r="BJ269" s="7">
        <v>79308.14</v>
      </c>
      <c r="BK269" s="7">
        <v>35000</v>
      </c>
      <c r="BL269" s="7"/>
      <c r="BM269" s="7"/>
      <c r="BN269" s="7"/>
      <c r="BO269" s="7"/>
      <c r="BP269" s="7"/>
      <c r="BQ269" s="7"/>
      <c r="BR269" s="7"/>
      <c r="BS269" s="7">
        <v>8037</v>
      </c>
      <c r="BT269" s="7"/>
      <c r="BU269" s="7"/>
      <c r="BV269" s="7"/>
      <c r="BW269" s="7"/>
      <c r="BX269" s="7"/>
      <c r="BY269" s="7">
        <v>410420.7</v>
      </c>
      <c r="BZ269" s="7"/>
      <c r="CA269" s="7"/>
      <c r="CB269" s="7"/>
      <c r="CC269" s="7"/>
      <c r="CD269" s="7">
        <v>0</v>
      </c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>
        <v>4822</v>
      </c>
      <c r="DD269" s="7"/>
      <c r="DE269" s="7"/>
      <c r="DF269" s="7"/>
      <c r="DG269" s="7"/>
      <c r="DH269" s="7">
        <v>80670.249999999985</v>
      </c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>
        <v>15150</v>
      </c>
      <c r="EA269" s="7"/>
      <c r="EB269" s="7">
        <v>76000</v>
      </c>
      <c r="EC269" s="7">
        <v>218727.69</v>
      </c>
      <c r="ED269" s="7"/>
      <c r="EE269" s="7"/>
      <c r="EF269" s="7">
        <v>113682</v>
      </c>
      <c r="EG269" s="7"/>
      <c r="EH269" s="7">
        <v>12600</v>
      </c>
      <c r="EI269" s="7">
        <v>20690</v>
      </c>
      <c r="EJ269" s="7">
        <v>205591</v>
      </c>
      <c r="EK269" s="7"/>
      <c r="EL269" s="7"/>
      <c r="EM269" s="7"/>
      <c r="EN269" s="7">
        <v>0</v>
      </c>
      <c r="EO269" s="7">
        <v>0</v>
      </c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>
        <v>88569.16</v>
      </c>
      <c r="FD269" s="7"/>
      <c r="FE269" s="7">
        <v>3343316.57</v>
      </c>
      <c r="FF269" s="7">
        <v>8000</v>
      </c>
      <c r="FG269" s="7">
        <v>1552</v>
      </c>
      <c r="FH269" s="7"/>
      <c r="FI269" s="7"/>
      <c r="FJ269" s="7"/>
      <c r="FK269" s="7"/>
      <c r="FL269" s="7">
        <v>45068.31</v>
      </c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>
        <f t="shared" si="4"/>
        <v>5697280.3499999987</v>
      </c>
    </row>
    <row r="270" spans="1:181" x14ac:dyDescent="0.25">
      <c r="A270" s="5">
        <v>425</v>
      </c>
      <c r="B270" s="3" t="s">
        <v>379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>
        <v>1402790.63</v>
      </c>
      <c r="P270" s="7"/>
      <c r="Q270" s="7"/>
      <c r="R270" s="7"/>
      <c r="S270" s="7">
        <v>3011.04</v>
      </c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>
        <v>78581.08</v>
      </c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>
        <v>334.8</v>
      </c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>
        <v>0</v>
      </c>
      <c r="BT270" s="7"/>
      <c r="BU270" s="7"/>
      <c r="BV270" s="7"/>
      <c r="BW270" s="7"/>
      <c r="BX270" s="7"/>
      <c r="BY270" s="7">
        <v>198250.12</v>
      </c>
      <c r="BZ270" s="7"/>
      <c r="CA270" s="7"/>
      <c r="CB270" s="7"/>
      <c r="CC270" s="7"/>
      <c r="CD270" s="7">
        <v>0</v>
      </c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>
        <v>50560</v>
      </c>
      <c r="DB270" s="7"/>
      <c r="DC270" s="7"/>
      <c r="DD270" s="7"/>
      <c r="DE270" s="7"/>
      <c r="DF270" s="7"/>
      <c r="DG270" s="7"/>
      <c r="DH270" s="7">
        <v>49489.95</v>
      </c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>
        <v>13000</v>
      </c>
      <c r="EA270" s="7"/>
      <c r="EB270" s="7">
        <v>6000</v>
      </c>
      <c r="EC270" s="7">
        <v>148000</v>
      </c>
      <c r="ED270" s="7"/>
      <c r="EE270" s="7"/>
      <c r="EF270" s="7">
        <v>96704</v>
      </c>
      <c r="EG270" s="7"/>
      <c r="EH270" s="7"/>
      <c r="EI270" s="7"/>
      <c r="EJ270" s="7">
        <v>51114</v>
      </c>
      <c r="EK270" s="7">
        <v>660</v>
      </c>
      <c r="EL270" s="7"/>
      <c r="EM270" s="7"/>
      <c r="EN270" s="7">
        <v>0</v>
      </c>
      <c r="EO270" s="7">
        <v>0</v>
      </c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>
        <v>16301.75</v>
      </c>
      <c r="FD270" s="7"/>
      <c r="FE270" s="7">
        <v>2150532.84</v>
      </c>
      <c r="FF270" s="7"/>
      <c r="FG270" s="7">
        <v>1573</v>
      </c>
      <c r="FH270" s="7"/>
      <c r="FI270" s="7"/>
      <c r="FJ270" s="7"/>
      <c r="FK270" s="7"/>
      <c r="FL270" s="7">
        <v>23613.63</v>
      </c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>
        <f t="shared" si="4"/>
        <v>4290516.84</v>
      </c>
    </row>
    <row r="271" spans="1:181" x14ac:dyDescent="0.25">
      <c r="A271" s="5">
        <v>426</v>
      </c>
      <c r="B271" s="3" t="s">
        <v>380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>
        <v>1625412.46</v>
      </c>
      <c r="P271" s="7"/>
      <c r="Q271" s="7"/>
      <c r="R271" s="7"/>
      <c r="S271" s="7">
        <v>3556</v>
      </c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>
        <v>80087.010000000009</v>
      </c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>
        <v>254.8</v>
      </c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>
        <v>43084.66</v>
      </c>
      <c r="BJ271" s="7">
        <v>64521.03</v>
      </c>
      <c r="BK271" s="7"/>
      <c r="BL271" s="7"/>
      <c r="BM271" s="7"/>
      <c r="BN271" s="7"/>
      <c r="BO271" s="7"/>
      <c r="BP271" s="7"/>
      <c r="BQ271" s="7"/>
      <c r="BR271" s="7"/>
      <c r="BS271" s="7">
        <v>24649.91</v>
      </c>
      <c r="BT271" s="7"/>
      <c r="BU271" s="7"/>
      <c r="BV271" s="7"/>
      <c r="BW271" s="7"/>
      <c r="BX271" s="7"/>
      <c r="BY271" s="7">
        <v>125910.96</v>
      </c>
      <c r="BZ271" s="7"/>
      <c r="CA271" s="7"/>
      <c r="CB271" s="7"/>
      <c r="CC271" s="7"/>
      <c r="CD271" s="7">
        <v>0</v>
      </c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>
        <v>34241.799999999996</v>
      </c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>
        <v>13164</v>
      </c>
      <c r="EA271" s="7"/>
      <c r="EB271" s="7">
        <v>5031.4799999999996</v>
      </c>
      <c r="EC271" s="7">
        <v>144322.73000000001</v>
      </c>
      <c r="ED271" s="7"/>
      <c r="EE271" s="7">
        <v>6597</v>
      </c>
      <c r="EF271" s="7">
        <v>127809.66</v>
      </c>
      <c r="EG271" s="7"/>
      <c r="EH271" s="7">
        <v>2400</v>
      </c>
      <c r="EI271" s="7"/>
      <c r="EJ271" s="7">
        <v>34008</v>
      </c>
      <c r="EK271" s="7"/>
      <c r="EL271" s="7"/>
      <c r="EM271" s="7"/>
      <c r="EN271" s="7">
        <v>0</v>
      </c>
      <c r="EO271" s="7">
        <v>0</v>
      </c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>
        <v>22042.6</v>
      </c>
      <c r="FD271" s="7"/>
      <c r="FE271" s="7">
        <v>2242457.73</v>
      </c>
      <c r="FF271" s="7">
        <v>5000</v>
      </c>
      <c r="FG271" s="7">
        <v>1221</v>
      </c>
      <c r="FH271" s="7"/>
      <c r="FI271" s="7"/>
      <c r="FJ271" s="7"/>
      <c r="FK271" s="7"/>
      <c r="FL271" s="7">
        <v>37853.24</v>
      </c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>
        <f t="shared" si="4"/>
        <v>4643626.07</v>
      </c>
    </row>
    <row r="272" spans="1:181" x14ac:dyDescent="0.25">
      <c r="A272" s="5">
        <v>427</v>
      </c>
      <c r="B272" s="3" t="s">
        <v>381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>
        <v>937177.75</v>
      </c>
      <c r="P272" s="7"/>
      <c r="Q272" s="7"/>
      <c r="R272" s="7"/>
      <c r="S272" s="7">
        <v>2660.36</v>
      </c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>
        <v>34547.129999999997</v>
      </c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>
        <v>107.8</v>
      </c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>
        <v>53492.35</v>
      </c>
      <c r="BJ272" s="7">
        <v>2933.58</v>
      </c>
      <c r="BK272" s="7"/>
      <c r="BL272" s="7"/>
      <c r="BM272" s="7"/>
      <c r="BN272" s="7"/>
      <c r="BO272" s="7"/>
      <c r="BP272" s="7"/>
      <c r="BQ272" s="7"/>
      <c r="BR272" s="7"/>
      <c r="BS272" s="7">
        <v>46613</v>
      </c>
      <c r="BT272" s="7"/>
      <c r="BU272" s="7"/>
      <c r="BV272" s="7"/>
      <c r="BW272" s="7"/>
      <c r="BX272" s="7"/>
      <c r="BY272" s="7">
        <v>51982.15</v>
      </c>
      <c r="BZ272" s="7"/>
      <c r="CA272" s="7"/>
      <c r="CB272" s="7"/>
      <c r="CC272" s="7"/>
      <c r="CD272" s="7">
        <v>0</v>
      </c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>
        <v>25092.52</v>
      </c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>
        <v>4836.25</v>
      </c>
      <c r="EA272" s="7"/>
      <c r="EB272" s="7">
        <v>5228.32</v>
      </c>
      <c r="EC272" s="7">
        <v>53737.919999999998</v>
      </c>
      <c r="ED272" s="7"/>
      <c r="EE272" s="7">
        <v>14377.74</v>
      </c>
      <c r="EF272" s="7">
        <v>80698</v>
      </c>
      <c r="EG272" s="7"/>
      <c r="EH272" s="7"/>
      <c r="EI272" s="7"/>
      <c r="EJ272" s="7">
        <v>15335</v>
      </c>
      <c r="EK272" s="7"/>
      <c r="EL272" s="7"/>
      <c r="EM272" s="7"/>
      <c r="EN272" s="7">
        <v>0</v>
      </c>
      <c r="EO272" s="7">
        <v>0</v>
      </c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>
        <v>14700</v>
      </c>
      <c r="FD272" s="7"/>
      <c r="FE272" s="7">
        <v>789960.9</v>
      </c>
      <c r="FF272" s="7">
        <v>26500</v>
      </c>
      <c r="FG272" s="7">
        <v>688</v>
      </c>
      <c r="FH272" s="7"/>
      <c r="FI272" s="7"/>
      <c r="FJ272" s="7"/>
      <c r="FK272" s="7"/>
      <c r="FL272" s="7">
        <v>7963.92</v>
      </c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>
        <f t="shared" si="4"/>
        <v>2168632.69</v>
      </c>
    </row>
    <row r="273" spans="1:181" x14ac:dyDescent="0.25">
      <c r="A273" s="5">
        <v>428</v>
      </c>
      <c r="B273" s="3" t="s">
        <v>382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>
        <v>1184985.81</v>
      </c>
      <c r="P273" s="7"/>
      <c r="Q273" s="7"/>
      <c r="R273" s="7"/>
      <c r="S273" s="7">
        <v>2492</v>
      </c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>
        <v>66504.48000000001</v>
      </c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>
        <v>205.8</v>
      </c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>
        <v>3000</v>
      </c>
      <c r="BL273" s="7"/>
      <c r="BM273" s="7"/>
      <c r="BN273" s="7"/>
      <c r="BO273" s="7"/>
      <c r="BP273" s="7"/>
      <c r="BQ273" s="7"/>
      <c r="BR273" s="7"/>
      <c r="BS273" s="7">
        <v>0</v>
      </c>
      <c r="BT273" s="7"/>
      <c r="BU273" s="7"/>
      <c r="BV273" s="7"/>
      <c r="BW273" s="7"/>
      <c r="BX273" s="7"/>
      <c r="BY273" s="7">
        <v>99656</v>
      </c>
      <c r="BZ273" s="7"/>
      <c r="CA273" s="7"/>
      <c r="CB273" s="7"/>
      <c r="CC273" s="7"/>
      <c r="CD273" s="7">
        <v>0</v>
      </c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>
        <v>24979.079999999998</v>
      </c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>
        <v>6014.59</v>
      </c>
      <c r="EA273" s="7"/>
      <c r="EB273" s="7">
        <v>11800</v>
      </c>
      <c r="EC273" s="7">
        <v>76505.41</v>
      </c>
      <c r="ED273" s="7"/>
      <c r="EE273" s="7"/>
      <c r="EF273" s="7">
        <v>95194</v>
      </c>
      <c r="EG273" s="7"/>
      <c r="EH273" s="7"/>
      <c r="EI273" s="7"/>
      <c r="EJ273" s="7">
        <v>37145</v>
      </c>
      <c r="EK273" s="7"/>
      <c r="EL273" s="7"/>
      <c r="EM273" s="7"/>
      <c r="EN273" s="7">
        <v>0</v>
      </c>
      <c r="EO273" s="7">
        <v>0</v>
      </c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>
        <v>4700</v>
      </c>
      <c r="FD273" s="7"/>
      <c r="FE273" s="7">
        <v>1307430</v>
      </c>
      <c r="FF273" s="7">
        <v>10500</v>
      </c>
      <c r="FG273" s="7">
        <v>754</v>
      </c>
      <c r="FH273" s="7"/>
      <c r="FI273" s="7"/>
      <c r="FJ273" s="7"/>
      <c r="FK273" s="7"/>
      <c r="FL273" s="7">
        <v>54726.86</v>
      </c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>
        <f t="shared" si="4"/>
        <v>2986593.03</v>
      </c>
    </row>
    <row r="274" spans="1:181" x14ac:dyDescent="0.25">
      <c r="A274" s="5">
        <v>429</v>
      </c>
      <c r="B274" s="3" t="s">
        <v>383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>
        <v>602950.40000000002</v>
      </c>
      <c r="P274" s="7"/>
      <c r="Q274" s="7"/>
      <c r="R274" s="7"/>
      <c r="S274" s="7">
        <v>0</v>
      </c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>
        <v>110971</v>
      </c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>
        <v>1078</v>
      </c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>
        <v>96723.82</v>
      </c>
      <c r="BJ274" s="7">
        <v>77233.78</v>
      </c>
      <c r="BK274" s="7">
        <v>81609.83</v>
      </c>
      <c r="BL274" s="7"/>
      <c r="BM274" s="7"/>
      <c r="BN274" s="7"/>
      <c r="BO274" s="7"/>
      <c r="BP274" s="7"/>
      <c r="BQ274" s="7"/>
      <c r="BR274" s="7"/>
      <c r="BS274" s="7">
        <v>6429</v>
      </c>
      <c r="BT274" s="7"/>
      <c r="BU274" s="7"/>
      <c r="BV274" s="7"/>
      <c r="BW274" s="7"/>
      <c r="BX274" s="7"/>
      <c r="BY274" s="7">
        <v>901009</v>
      </c>
      <c r="BZ274" s="7"/>
      <c r="CA274" s="7"/>
      <c r="CB274" s="7"/>
      <c r="CC274" s="7"/>
      <c r="CD274" s="7">
        <v>0</v>
      </c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>
        <v>79954</v>
      </c>
      <c r="DB274" s="7"/>
      <c r="DC274" s="7">
        <v>20896</v>
      </c>
      <c r="DD274" s="7"/>
      <c r="DE274" s="7"/>
      <c r="DF274" s="7"/>
      <c r="DG274" s="7"/>
      <c r="DH274" s="7">
        <v>247582.12</v>
      </c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>
        <v>36012.839999999997</v>
      </c>
      <c r="EA274" s="7"/>
      <c r="EB274" s="7">
        <v>115792.98</v>
      </c>
      <c r="EC274" s="7">
        <v>436855.15</v>
      </c>
      <c r="ED274" s="7"/>
      <c r="EE274" s="7"/>
      <c r="EF274" s="7">
        <v>193187</v>
      </c>
      <c r="EG274" s="7"/>
      <c r="EH274" s="7">
        <v>38080</v>
      </c>
      <c r="EI274" s="7">
        <v>77439.600000000006</v>
      </c>
      <c r="EJ274" s="7">
        <v>247617</v>
      </c>
      <c r="EK274" s="7"/>
      <c r="EL274" s="7"/>
      <c r="EM274" s="7"/>
      <c r="EN274" s="7">
        <v>510</v>
      </c>
      <c r="EO274" s="7">
        <v>5832</v>
      </c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>
        <v>14064</v>
      </c>
      <c r="FD274" s="7">
        <v>3375</v>
      </c>
      <c r="FE274" s="7">
        <v>6382923.0800000001</v>
      </c>
      <c r="FF274" s="7">
        <v>2000</v>
      </c>
      <c r="FG274" s="7">
        <v>4788</v>
      </c>
      <c r="FH274" s="7"/>
      <c r="FI274" s="7"/>
      <c r="FJ274" s="7"/>
      <c r="FK274" s="7"/>
      <c r="FL274" s="7">
        <v>71031</v>
      </c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>
        <f t="shared" si="4"/>
        <v>9855944.5999999996</v>
      </c>
    </row>
    <row r="275" spans="1:181" x14ac:dyDescent="0.25">
      <c r="A275" s="5">
        <v>430</v>
      </c>
      <c r="B275" s="3" t="s">
        <v>384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>
        <v>728476.93</v>
      </c>
      <c r="P275" s="7"/>
      <c r="Q275" s="7"/>
      <c r="R275" s="7"/>
      <c r="S275" s="7">
        <v>1512</v>
      </c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>
        <v>114203.48</v>
      </c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>
        <v>548.79999999999995</v>
      </c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>
        <v>22193.38</v>
      </c>
      <c r="BJ275" s="7">
        <v>77093.600000000006</v>
      </c>
      <c r="BK275" s="7">
        <v>3932.26</v>
      </c>
      <c r="BL275" s="7"/>
      <c r="BM275" s="7"/>
      <c r="BN275" s="7"/>
      <c r="BO275" s="7"/>
      <c r="BP275" s="7"/>
      <c r="BQ275" s="7"/>
      <c r="BR275" s="7"/>
      <c r="BS275" s="7">
        <v>30431.33</v>
      </c>
      <c r="BT275" s="7"/>
      <c r="BU275" s="7"/>
      <c r="BV275" s="7"/>
      <c r="BW275" s="7"/>
      <c r="BX275" s="7"/>
      <c r="BY275" s="7">
        <v>440414</v>
      </c>
      <c r="BZ275" s="7"/>
      <c r="CA275" s="7"/>
      <c r="CB275" s="7"/>
      <c r="CC275" s="7"/>
      <c r="CD275" s="7">
        <v>0</v>
      </c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>
        <v>4822</v>
      </c>
      <c r="DD275" s="7"/>
      <c r="DE275" s="7"/>
      <c r="DF275" s="7"/>
      <c r="DG275" s="7"/>
      <c r="DH275" s="7">
        <v>89600.819999999992</v>
      </c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>
        <v>15320.34</v>
      </c>
      <c r="EA275" s="7"/>
      <c r="EB275" s="7">
        <v>56160.56</v>
      </c>
      <c r="EC275" s="7">
        <v>171968.1</v>
      </c>
      <c r="ED275" s="7"/>
      <c r="EE275" s="7"/>
      <c r="EF275" s="7">
        <v>127078</v>
      </c>
      <c r="EG275" s="7"/>
      <c r="EH275" s="7">
        <v>43400</v>
      </c>
      <c r="EI275" s="7">
        <v>24157</v>
      </c>
      <c r="EJ275" s="7">
        <v>132927</v>
      </c>
      <c r="EK275" s="7"/>
      <c r="EL275" s="7"/>
      <c r="EM275" s="7"/>
      <c r="EN275" s="7">
        <v>0</v>
      </c>
      <c r="EO275" s="7">
        <v>0</v>
      </c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>
        <v>79362</v>
      </c>
      <c r="FD275" s="7"/>
      <c r="FE275" s="7">
        <v>3811121.15</v>
      </c>
      <c r="FF275" s="7">
        <v>6000</v>
      </c>
      <c r="FG275" s="7">
        <v>2653</v>
      </c>
      <c r="FH275" s="7"/>
      <c r="FI275" s="7"/>
      <c r="FJ275" s="7"/>
      <c r="FK275" s="7"/>
      <c r="FL275" s="7">
        <v>118974.12</v>
      </c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>
        <f t="shared" si="4"/>
        <v>6102349.8700000001</v>
      </c>
    </row>
    <row r="276" spans="1:181" x14ac:dyDescent="0.25">
      <c r="A276" s="5">
        <v>431</v>
      </c>
      <c r="B276" s="3" t="s">
        <v>385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>
        <v>1009015.9299999999</v>
      </c>
      <c r="P276" s="7"/>
      <c r="Q276" s="7"/>
      <c r="R276" s="7"/>
      <c r="S276" s="7">
        <v>3079.12</v>
      </c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>
        <v>25000</v>
      </c>
      <c r="AF276" s="7"/>
      <c r="AG276" s="7"/>
      <c r="AH276" s="7"/>
      <c r="AI276" s="7">
        <v>56914.86</v>
      </c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>
        <v>254.8</v>
      </c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>
        <v>53145.14</v>
      </c>
      <c r="BJ276" s="7">
        <v>25116.880000000001</v>
      </c>
      <c r="BK276" s="7">
        <v>89000</v>
      </c>
      <c r="BL276" s="7"/>
      <c r="BM276" s="7"/>
      <c r="BN276" s="7"/>
      <c r="BO276" s="7"/>
      <c r="BP276" s="7"/>
      <c r="BQ276" s="7"/>
      <c r="BR276" s="7"/>
      <c r="BS276" s="7">
        <v>7497</v>
      </c>
      <c r="BT276" s="7"/>
      <c r="BU276" s="7"/>
      <c r="BV276" s="7"/>
      <c r="BW276" s="7"/>
      <c r="BX276" s="7"/>
      <c r="BY276" s="7">
        <v>243078.8</v>
      </c>
      <c r="BZ276" s="7"/>
      <c r="CA276" s="7"/>
      <c r="CB276" s="7"/>
      <c r="CC276" s="7"/>
      <c r="CD276" s="7">
        <v>0</v>
      </c>
      <c r="CE276" s="7"/>
      <c r="CF276" s="7"/>
      <c r="CG276" s="7">
        <v>16077</v>
      </c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>
        <v>6429</v>
      </c>
      <c r="DD276" s="7"/>
      <c r="DE276" s="7"/>
      <c r="DF276" s="7"/>
      <c r="DG276" s="7"/>
      <c r="DH276" s="7">
        <v>54198.87</v>
      </c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>
        <v>12230</v>
      </c>
      <c r="EA276" s="7"/>
      <c r="EB276" s="7">
        <v>17000</v>
      </c>
      <c r="EC276" s="7">
        <v>135863</v>
      </c>
      <c r="ED276" s="7"/>
      <c r="EE276" s="7"/>
      <c r="EF276" s="7">
        <v>89218</v>
      </c>
      <c r="EG276" s="7"/>
      <c r="EH276" s="7">
        <v>43680</v>
      </c>
      <c r="EI276" s="7"/>
      <c r="EJ276" s="7">
        <v>18523</v>
      </c>
      <c r="EK276" s="7"/>
      <c r="EL276" s="7"/>
      <c r="EM276" s="7"/>
      <c r="EN276" s="7">
        <v>0</v>
      </c>
      <c r="EO276" s="7">
        <v>0</v>
      </c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>
        <v>14799</v>
      </c>
      <c r="FD276" s="7"/>
      <c r="FE276" s="7">
        <v>1968946.35</v>
      </c>
      <c r="FF276" s="7"/>
      <c r="FG276" s="7">
        <v>1080</v>
      </c>
      <c r="FH276" s="7"/>
      <c r="FI276" s="7"/>
      <c r="FJ276" s="7"/>
      <c r="FK276" s="7"/>
      <c r="FL276" s="7">
        <v>42795.77</v>
      </c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>
        <f t="shared" si="4"/>
        <v>3932942.52</v>
      </c>
    </row>
    <row r="277" spans="1:181" x14ac:dyDescent="0.25">
      <c r="A277" s="5">
        <v>432</v>
      </c>
      <c r="B277" s="3" t="s">
        <v>386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>
        <v>973365.12</v>
      </c>
      <c r="P277" s="7"/>
      <c r="Q277" s="7"/>
      <c r="R277" s="7"/>
      <c r="S277" s="7">
        <v>3096</v>
      </c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>
        <v>75927.45</v>
      </c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>
        <v>362.6</v>
      </c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>
        <v>112515</v>
      </c>
      <c r="BT277" s="7"/>
      <c r="BU277" s="7"/>
      <c r="BV277" s="7"/>
      <c r="BW277" s="7"/>
      <c r="BX277" s="7"/>
      <c r="BY277" s="7">
        <v>117336.3</v>
      </c>
      <c r="BZ277" s="7"/>
      <c r="CA277" s="7"/>
      <c r="CB277" s="7"/>
      <c r="CC277" s="7"/>
      <c r="CD277" s="7">
        <v>0</v>
      </c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>
        <v>79716.160000000003</v>
      </c>
      <c r="DB277" s="7"/>
      <c r="DC277" s="7"/>
      <c r="DD277" s="7"/>
      <c r="DE277" s="7"/>
      <c r="DF277" s="7"/>
      <c r="DG277" s="7"/>
      <c r="DH277" s="7">
        <v>42715.68</v>
      </c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>
        <v>7512.91</v>
      </c>
      <c r="EA277" s="7"/>
      <c r="EB277" s="7">
        <v>12416</v>
      </c>
      <c r="EC277" s="7">
        <v>88216.44</v>
      </c>
      <c r="ED277" s="7"/>
      <c r="EE277" s="7"/>
      <c r="EF277" s="7">
        <v>123855</v>
      </c>
      <c r="EG277" s="7"/>
      <c r="EH277" s="7">
        <v>110040</v>
      </c>
      <c r="EI277" s="7"/>
      <c r="EJ277" s="7">
        <v>83669</v>
      </c>
      <c r="EK277" s="7"/>
      <c r="EL277" s="7"/>
      <c r="EM277" s="7"/>
      <c r="EN277" s="7">
        <v>0</v>
      </c>
      <c r="EO277" s="7">
        <v>0</v>
      </c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>
        <v>12972</v>
      </c>
      <c r="FD277" s="7"/>
      <c r="FE277" s="7">
        <v>2758149</v>
      </c>
      <c r="FF277" s="7">
        <v>3500</v>
      </c>
      <c r="FG277" s="7">
        <v>1911</v>
      </c>
      <c r="FH277" s="7"/>
      <c r="FI277" s="7"/>
      <c r="FJ277" s="7"/>
      <c r="FK277" s="7"/>
      <c r="FL277" s="7">
        <v>50528.5</v>
      </c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>
        <f t="shared" si="4"/>
        <v>4657804.16</v>
      </c>
    </row>
    <row r="278" spans="1:181" x14ac:dyDescent="0.25">
      <c r="A278" s="5">
        <v>433</v>
      </c>
      <c r="B278" s="3" t="s">
        <v>387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>
        <v>617015.5</v>
      </c>
      <c r="P278" s="7"/>
      <c r="Q278" s="7"/>
      <c r="R278" s="7"/>
      <c r="S278" s="7">
        <v>4860.0000000000009</v>
      </c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>
        <v>77947.739999999991</v>
      </c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>
        <v>235.2</v>
      </c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>
        <v>33800.870000000003</v>
      </c>
      <c r="BJ278" s="7">
        <v>75766.03</v>
      </c>
      <c r="BK278" s="7">
        <v>11000</v>
      </c>
      <c r="BL278" s="7"/>
      <c r="BM278" s="7"/>
      <c r="BN278" s="7"/>
      <c r="BO278" s="7"/>
      <c r="BP278" s="7"/>
      <c r="BQ278" s="7"/>
      <c r="BR278" s="7"/>
      <c r="BS278" s="7">
        <v>7398.6</v>
      </c>
      <c r="BT278" s="7"/>
      <c r="BU278" s="7"/>
      <c r="BV278" s="7"/>
      <c r="BW278" s="7"/>
      <c r="BX278" s="7"/>
      <c r="BY278" s="7">
        <v>152168.20000000001</v>
      </c>
      <c r="BZ278" s="7"/>
      <c r="CA278" s="7"/>
      <c r="CB278" s="7"/>
      <c r="CC278" s="7"/>
      <c r="CD278" s="7">
        <v>0</v>
      </c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>
        <v>40000</v>
      </c>
      <c r="DB278" s="7"/>
      <c r="DC278" s="7"/>
      <c r="DD278" s="7"/>
      <c r="DE278" s="7"/>
      <c r="DF278" s="7"/>
      <c r="DG278" s="7"/>
      <c r="DH278" s="7">
        <v>43367.71</v>
      </c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>
        <v>13805.95</v>
      </c>
      <c r="EA278" s="7"/>
      <c r="EB278" s="7">
        <v>29821.86</v>
      </c>
      <c r="EC278" s="7">
        <v>153261.48000000001</v>
      </c>
      <c r="ED278" s="7"/>
      <c r="EE278" s="7"/>
      <c r="EF278" s="7">
        <v>145400</v>
      </c>
      <c r="EG278" s="7"/>
      <c r="EH278" s="7">
        <v>110810</v>
      </c>
      <c r="EI278" s="7">
        <v>8675</v>
      </c>
      <c r="EJ278" s="7">
        <v>66275</v>
      </c>
      <c r="EK278" s="7"/>
      <c r="EL278" s="7"/>
      <c r="EM278" s="7"/>
      <c r="EN278" s="7">
        <v>0</v>
      </c>
      <c r="EO278" s="7">
        <v>40723.93</v>
      </c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>
        <v>62500</v>
      </c>
      <c r="FD278" s="7"/>
      <c r="FE278" s="7">
        <v>1764453.7</v>
      </c>
      <c r="FF278" s="7">
        <v>1000</v>
      </c>
      <c r="FG278" s="7">
        <v>1512</v>
      </c>
      <c r="FH278" s="7"/>
      <c r="FI278" s="7"/>
      <c r="FJ278" s="7"/>
      <c r="FK278" s="7"/>
      <c r="FL278" s="7">
        <v>6636.6</v>
      </c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>
        <f t="shared" si="4"/>
        <v>3468435.3699999996</v>
      </c>
    </row>
    <row r="279" spans="1:181" x14ac:dyDescent="0.25">
      <c r="A279" s="5">
        <v>434</v>
      </c>
      <c r="B279" s="3" t="s">
        <v>388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>
        <v>2177563.92</v>
      </c>
      <c r="P279" s="7"/>
      <c r="Q279" s="7"/>
      <c r="R279" s="7"/>
      <c r="S279" s="7">
        <v>6000</v>
      </c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>
        <v>102737.72</v>
      </c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>
        <v>529.20000000000005</v>
      </c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>
        <v>92491.05</v>
      </c>
      <c r="BJ279" s="7">
        <v>87773.07</v>
      </c>
      <c r="BK279" s="7">
        <v>12000</v>
      </c>
      <c r="BL279" s="7"/>
      <c r="BM279" s="7"/>
      <c r="BN279" s="7"/>
      <c r="BO279" s="7"/>
      <c r="BP279" s="7"/>
      <c r="BQ279" s="7"/>
      <c r="BR279" s="7"/>
      <c r="BS279" s="7">
        <v>1500</v>
      </c>
      <c r="BT279" s="7"/>
      <c r="BU279" s="7"/>
      <c r="BV279" s="7"/>
      <c r="BW279" s="7"/>
      <c r="BX279" s="7"/>
      <c r="BY279" s="7">
        <v>630081</v>
      </c>
      <c r="BZ279" s="7"/>
      <c r="CA279" s="7"/>
      <c r="CB279" s="7"/>
      <c r="CC279" s="7"/>
      <c r="CD279" s="7">
        <v>0</v>
      </c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>
        <v>71850</v>
      </c>
      <c r="DB279" s="7"/>
      <c r="DC279" s="7"/>
      <c r="DD279" s="7"/>
      <c r="DE279" s="7"/>
      <c r="DF279" s="7"/>
      <c r="DG279" s="7"/>
      <c r="DH279" s="7">
        <v>133564.75</v>
      </c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>
        <v>1070290.2400000002</v>
      </c>
      <c r="DT279" s="7"/>
      <c r="DU279" s="7"/>
      <c r="DV279" s="7"/>
      <c r="DW279" s="7"/>
      <c r="DX279" s="7"/>
      <c r="DY279" s="7"/>
      <c r="DZ279" s="7">
        <v>14674.97</v>
      </c>
      <c r="EA279" s="7"/>
      <c r="EB279" s="7">
        <v>16400</v>
      </c>
      <c r="EC279" s="7">
        <v>155149.71</v>
      </c>
      <c r="ED279" s="7"/>
      <c r="EE279" s="7"/>
      <c r="EF279" s="7">
        <v>156703</v>
      </c>
      <c r="EG279" s="7"/>
      <c r="EH279" s="7">
        <v>87103</v>
      </c>
      <c r="EI279" s="7">
        <v>12878</v>
      </c>
      <c r="EJ279" s="7">
        <v>155715</v>
      </c>
      <c r="EK279" s="7"/>
      <c r="EL279" s="7"/>
      <c r="EM279" s="7"/>
      <c r="EN279" s="7">
        <v>0</v>
      </c>
      <c r="EO279" s="7">
        <v>67743.649999999994</v>
      </c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>
        <v>49500</v>
      </c>
      <c r="FD279" s="7"/>
      <c r="FE279" s="7">
        <v>4080000</v>
      </c>
      <c r="FF279" s="7">
        <v>2000</v>
      </c>
      <c r="FG279" s="7">
        <v>2780</v>
      </c>
      <c r="FH279" s="7"/>
      <c r="FI279" s="7"/>
      <c r="FJ279" s="7"/>
      <c r="FK279" s="7"/>
      <c r="FL279" s="7">
        <v>39909.199999999997</v>
      </c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>
        <f t="shared" si="4"/>
        <v>9226937.4800000004</v>
      </c>
    </row>
    <row r="280" spans="1:181" x14ac:dyDescent="0.25">
      <c r="A280" s="5">
        <v>435</v>
      </c>
      <c r="B280" s="3" t="s">
        <v>389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>
        <v>64858.77</v>
      </c>
      <c r="P280" s="7"/>
      <c r="Q280" s="7"/>
      <c r="R280" s="7"/>
      <c r="S280" s="7">
        <v>0</v>
      </c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>
        <v>339869.62999999995</v>
      </c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>
        <v>828.8</v>
      </c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>
        <v>158381.84</v>
      </c>
      <c r="BT280" s="7"/>
      <c r="BU280" s="7"/>
      <c r="BV280" s="7"/>
      <c r="BW280" s="7"/>
      <c r="BX280" s="7"/>
      <c r="BY280" s="7">
        <v>704882.26</v>
      </c>
      <c r="BZ280" s="7"/>
      <c r="CA280" s="7"/>
      <c r="CB280" s="7"/>
      <c r="CC280" s="7"/>
      <c r="CD280" s="7">
        <v>0</v>
      </c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>
        <v>4822</v>
      </c>
      <c r="DD280" s="7"/>
      <c r="DE280" s="7"/>
      <c r="DF280" s="7"/>
      <c r="DG280" s="7"/>
      <c r="DH280" s="7">
        <v>183018.5</v>
      </c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>
        <v>57874.84</v>
      </c>
      <c r="EA280" s="7"/>
      <c r="EB280" s="7">
        <v>90000</v>
      </c>
      <c r="EC280" s="7">
        <v>682891</v>
      </c>
      <c r="ED280" s="7"/>
      <c r="EE280" s="7">
        <v>3041.67</v>
      </c>
      <c r="EF280" s="7">
        <v>364416</v>
      </c>
      <c r="EG280" s="7"/>
      <c r="EH280" s="7">
        <v>163272.01999999999</v>
      </c>
      <c r="EI280" s="7"/>
      <c r="EJ280" s="7">
        <v>122941</v>
      </c>
      <c r="EK280" s="7"/>
      <c r="EL280" s="7"/>
      <c r="EM280" s="7"/>
      <c r="EN280" s="7">
        <v>0</v>
      </c>
      <c r="EO280" s="7">
        <v>0</v>
      </c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>
        <v>51107.839999999997</v>
      </c>
      <c r="FD280" s="7">
        <v>7756.84</v>
      </c>
      <c r="FE280" s="7">
        <v>6543802.4199999999</v>
      </c>
      <c r="FF280" s="7">
        <v>24500</v>
      </c>
      <c r="FG280" s="7">
        <v>3289</v>
      </c>
      <c r="FH280" s="7"/>
      <c r="FI280" s="7"/>
      <c r="FJ280" s="7"/>
      <c r="FK280" s="7"/>
      <c r="FL280" s="7">
        <v>127162.73</v>
      </c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>
        <f t="shared" si="4"/>
        <v>9698717.1600000001</v>
      </c>
    </row>
    <row r="281" spans="1:181" x14ac:dyDescent="0.25">
      <c r="A281" s="5">
        <v>436</v>
      </c>
      <c r="B281" s="3" t="s">
        <v>390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>
        <v>1661870.38</v>
      </c>
      <c r="P281" s="7"/>
      <c r="Q281" s="7"/>
      <c r="R281" s="7"/>
      <c r="S281" s="7">
        <v>4966</v>
      </c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>
        <v>74813.51999999999</v>
      </c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>
        <v>355.2</v>
      </c>
      <c r="AV281" s="7"/>
      <c r="AW281" s="7"/>
      <c r="AX281" s="7"/>
      <c r="AY281" s="7"/>
      <c r="AZ281" s="7"/>
      <c r="BA281" s="7"/>
      <c r="BB281" s="7">
        <v>41793.33</v>
      </c>
      <c r="BC281" s="7"/>
      <c r="BD281" s="7">
        <v>47000</v>
      </c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>
        <v>50366.76</v>
      </c>
      <c r="BT281" s="7"/>
      <c r="BU281" s="7"/>
      <c r="BV281" s="7"/>
      <c r="BW281" s="7"/>
      <c r="BX281" s="7"/>
      <c r="BY281" s="7">
        <v>140377.76</v>
      </c>
      <c r="BZ281" s="7"/>
      <c r="CA281" s="7"/>
      <c r="CB281" s="7"/>
      <c r="CC281" s="7"/>
      <c r="CD281" s="7">
        <v>0</v>
      </c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>
        <v>59256.46</v>
      </c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>
        <v>854694.95999999973</v>
      </c>
      <c r="DT281" s="7"/>
      <c r="DU281" s="7"/>
      <c r="DV281" s="7"/>
      <c r="DW281" s="7"/>
      <c r="DX281" s="7"/>
      <c r="DY281" s="7"/>
      <c r="DZ281" s="7">
        <v>17525.400000000001</v>
      </c>
      <c r="EA281" s="7"/>
      <c r="EB281" s="7">
        <v>12837.48</v>
      </c>
      <c r="EC281" s="7">
        <v>248797.94</v>
      </c>
      <c r="ED281" s="7"/>
      <c r="EE281" s="7">
        <v>2436</v>
      </c>
      <c r="EF281" s="7">
        <v>191183.71</v>
      </c>
      <c r="EG281" s="7"/>
      <c r="EH281" s="7"/>
      <c r="EI281" s="7"/>
      <c r="EJ281" s="7">
        <v>41957</v>
      </c>
      <c r="EK281" s="7"/>
      <c r="EL281" s="7"/>
      <c r="EM281" s="7"/>
      <c r="EN281" s="7">
        <v>0</v>
      </c>
      <c r="EO281" s="7">
        <v>0</v>
      </c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>
        <v>66180.540000000008</v>
      </c>
      <c r="FD281" s="7"/>
      <c r="FE281" s="7">
        <v>2375544</v>
      </c>
      <c r="FF281" s="7">
        <v>21166.799999999999</v>
      </c>
      <c r="FG281" s="7">
        <v>1048</v>
      </c>
      <c r="FH281" s="7"/>
      <c r="FI281" s="7"/>
      <c r="FJ281" s="7"/>
      <c r="FK281" s="7"/>
      <c r="FL281" s="7">
        <v>26974</v>
      </c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>
        <f t="shared" si="4"/>
        <v>5941145.2399999993</v>
      </c>
    </row>
    <row r="282" spans="1:181" x14ac:dyDescent="0.25">
      <c r="A282" s="5">
        <v>437</v>
      </c>
      <c r="B282" s="3" t="s">
        <v>391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>
        <v>1394513.8599999999</v>
      </c>
      <c r="P282" s="7"/>
      <c r="Q282" s="7"/>
      <c r="R282" s="7"/>
      <c r="S282" s="7">
        <v>2727.5299999999997</v>
      </c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>
        <v>90358.94</v>
      </c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>
        <v>303.8</v>
      </c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>
        <v>77904</v>
      </c>
      <c r="BL282" s="7"/>
      <c r="BM282" s="7"/>
      <c r="BN282" s="7"/>
      <c r="BO282" s="7"/>
      <c r="BP282" s="7"/>
      <c r="BQ282" s="7"/>
      <c r="BR282" s="7"/>
      <c r="BS282" s="7">
        <v>108798.75</v>
      </c>
      <c r="BT282" s="7"/>
      <c r="BU282" s="7"/>
      <c r="BV282" s="7"/>
      <c r="BW282" s="7"/>
      <c r="BX282" s="7"/>
      <c r="BY282" s="7">
        <v>84082.83</v>
      </c>
      <c r="BZ282" s="7"/>
      <c r="CA282" s="7"/>
      <c r="CB282" s="7"/>
      <c r="CC282" s="7"/>
      <c r="CD282" s="7">
        <v>0</v>
      </c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>
        <v>151920</v>
      </c>
      <c r="DB282" s="7"/>
      <c r="DC282" s="7"/>
      <c r="DD282" s="7"/>
      <c r="DE282" s="7"/>
      <c r="DF282" s="7"/>
      <c r="DG282" s="7"/>
      <c r="DH282" s="7">
        <v>59721.079999999994</v>
      </c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>
        <v>21949.57</v>
      </c>
      <c r="EA282" s="7"/>
      <c r="EB282" s="7">
        <v>177817.7</v>
      </c>
      <c r="EC282" s="7">
        <v>209948.34</v>
      </c>
      <c r="ED282" s="7"/>
      <c r="EE282" s="7"/>
      <c r="EF282" s="7">
        <v>190029</v>
      </c>
      <c r="EG282" s="7"/>
      <c r="EH282" s="7"/>
      <c r="EI282" s="7"/>
      <c r="EJ282" s="7">
        <v>25987</v>
      </c>
      <c r="EK282" s="7"/>
      <c r="EL282" s="7"/>
      <c r="EM282" s="7"/>
      <c r="EN282" s="7">
        <v>0</v>
      </c>
      <c r="EO282" s="7">
        <v>0</v>
      </c>
      <c r="EP282" s="7"/>
      <c r="EQ282" s="7"/>
      <c r="ER282" s="7"/>
      <c r="ES282" s="7"/>
      <c r="ET282" s="7">
        <v>198020</v>
      </c>
      <c r="EU282" s="7"/>
      <c r="EV282" s="7"/>
      <c r="EW282" s="7"/>
      <c r="EX282" s="7"/>
      <c r="EY282" s="7"/>
      <c r="EZ282" s="7"/>
      <c r="FA282" s="7"/>
      <c r="FB282" s="7"/>
      <c r="FC282" s="7">
        <v>87152.16</v>
      </c>
      <c r="FD282" s="7"/>
      <c r="FE282" s="7">
        <v>2536584.2400000002</v>
      </c>
      <c r="FF282" s="7">
        <v>23500</v>
      </c>
      <c r="FG282" s="7">
        <v>1620</v>
      </c>
      <c r="FH282" s="7"/>
      <c r="FI282" s="7"/>
      <c r="FJ282" s="7"/>
      <c r="FK282" s="7"/>
      <c r="FL282" s="7">
        <v>23944.66</v>
      </c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>
        <f t="shared" si="4"/>
        <v>5466883.4600000009</v>
      </c>
    </row>
    <row r="283" spans="1:181" x14ac:dyDescent="0.25">
      <c r="A283" s="5">
        <v>438</v>
      </c>
      <c r="B283" s="3" t="s">
        <v>392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>
        <v>1688094.3599999999</v>
      </c>
      <c r="P283" s="7"/>
      <c r="Q283" s="7"/>
      <c r="R283" s="7"/>
      <c r="S283" s="7">
        <v>6774.06</v>
      </c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>
        <v>74505.34</v>
      </c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>
        <v>176.4</v>
      </c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>
        <v>36969</v>
      </c>
      <c r="BT283" s="7"/>
      <c r="BU283" s="7"/>
      <c r="BV283" s="7"/>
      <c r="BW283" s="7"/>
      <c r="BX283" s="7"/>
      <c r="BY283" s="7">
        <v>0</v>
      </c>
      <c r="BZ283" s="7"/>
      <c r="CA283" s="7"/>
      <c r="CB283" s="7"/>
      <c r="CC283" s="7"/>
      <c r="CD283" s="7">
        <v>0</v>
      </c>
      <c r="CE283" s="7"/>
      <c r="CF283" s="7"/>
      <c r="CG283" s="7">
        <v>73938</v>
      </c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>
        <v>33237.069999999992</v>
      </c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>
        <v>8069.94</v>
      </c>
      <c r="EA283" s="7"/>
      <c r="EB283" s="7">
        <v>80385.740000000005</v>
      </c>
      <c r="EC283" s="7">
        <v>89726.13</v>
      </c>
      <c r="ED283" s="7"/>
      <c r="EE283" s="7"/>
      <c r="EF283" s="7">
        <v>144324</v>
      </c>
      <c r="EG283" s="7"/>
      <c r="EH283" s="7"/>
      <c r="EI283" s="7"/>
      <c r="EJ283" s="7">
        <v>32824</v>
      </c>
      <c r="EK283" s="7"/>
      <c r="EL283" s="7"/>
      <c r="EM283" s="7"/>
      <c r="EN283" s="7">
        <v>1083.75</v>
      </c>
      <c r="EO283" s="7">
        <v>0</v>
      </c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>
        <v>145571.07</v>
      </c>
      <c r="FD283" s="7"/>
      <c r="FE283" s="7">
        <v>2068692.5999999999</v>
      </c>
      <c r="FF283" s="7">
        <v>19500</v>
      </c>
      <c r="FG283" s="7">
        <v>1304</v>
      </c>
      <c r="FH283" s="7"/>
      <c r="FI283" s="7"/>
      <c r="FJ283" s="7"/>
      <c r="FK283" s="7"/>
      <c r="FL283" s="7">
        <v>53359.28</v>
      </c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>
        <f t="shared" si="4"/>
        <v>4558534.74</v>
      </c>
    </row>
    <row r="284" spans="1:181" x14ac:dyDescent="0.25">
      <c r="A284" s="5">
        <v>439</v>
      </c>
      <c r="B284" s="3" t="s">
        <v>393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>
        <v>1643733.48</v>
      </c>
      <c r="P284" s="7"/>
      <c r="Q284" s="7"/>
      <c r="R284" s="7"/>
      <c r="S284" s="7">
        <v>4000</v>
      </c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>
        <v>83273</v>
      </c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>
        <v>670</v>
      </c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>
        <v>110376.53</v>
      </c>
      <c r="BT284" s="7"/>
      <c r="BU284" s="7"/>
      <c r="BV284" s="7"/>
      <c r="BW284" s="7"/>
      <c r="BX284" s="7"/>
      <c r="BY284" s="7">
        <v>59472</v>
      </c>
      <c r="BZ284" s="7"/>
      <c r="CA284" s="7"/>
      <c r="CB284" s="7"/>
      <c r="CC284" s="7"/>
      <c r="CD284" s="7">
        <v>0</v>
      </c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>
        <v>58950.770000000004</v>
      </c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>
        <v>20134.57</v>
      </c>
      <c r="EA284" s="7"/>
      <c r="EB284" s="7">
        <v>119500</v>
      </c>
      <c r="EC284" s="7">
        <v>240848.8</v>
      </c>
      <c r="ED284" s="7"/>
      <c r="EE284" s="7"/>
      <c r="EF284" s="7">
        <v>144542</v>
      </c>
      <c r="EG284" s="7"/>
      <c r="EH284" s="7"/>
      <c r="EI284" s="7"/>
      <c r="EJ284" s="7">
        <v>104189</v>
      </c>
      <c r="EK284" s="7"/>
      <c r="EL284" s="7"/>
      <c r="EM284" s="7"/>
      <c r="EN284" s="7">
        <v>0</v>
      </c>
      <c r="EO284" s="7">
        <v>0</v>
      </c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>
        <v>188000</v>
      </c>
      <c r="FD284" s="7"/>
      <c r="FE284" s="7">
        <v>3418975.88</v>
      </c>
      <c r="FF284" s="7">
        <v>12500</v>
      </c>
      <c r="FG284" s="7">
        <v>1485</v>
      </c>
      <c r="FH284" s="7"/>
      <c r="FI284" s="7"/>
      <c r="FJ284" s="7"/>
      <c r="FK284" s="7"/>
      <c r="FL284" s="7">
        <v>45591.12</v>
      </c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>
        <f t="shared" si="4"/>
        <v>6256242.1499999994</v>
      </c>
    </row>
    <row r="285" spans="1:181" x14ac:dyDescent="0.25">
      <c r="A285" s="5">
        <v>440</v>
      </c>
      <c r="B285" s="3" t="s">
        <v>394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>
        <v>955704.10999999987</v>
      </c>
      <c r="P285" s="7"/>
      <c r="Q285" s="7"/>
      <c r="R285" s="7"/>
      <c r="S285" s="7">
        <v>2780</v>
      </c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>
        <v>60615.64</v>
      </c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>
        <v>313.60000000000002</v>
      </c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>
        <v>57864</v>
      </c>
      <c r="BT285" s="7"/>
      <c r="BU285" s="7"/>
      <c r="BV285" s="7"/>
      <c r="BW285" s="7"/>
      <c r="BX285" s="7"/>
      <c r="BY285" s="7">
        <v>0</v>
      </c>
      <c r="BZ285" s="7"/>
      <c r="CA285" s="7"/>
      <c r="CB285" s="7"/>
      <c r="CC285" s="7"/>
      <c r="CD285" s="7">
        <v>0</v>
      </c>
      <c r="CE285" s="7"/>
      <c r="CF285" s="7"/>
      <c r="CG285" s="7">
        <v>77153</v>
      </c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>
        <v>35529.96</v>
      </c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>
        <v>11186.76</v>
      </c>
      <c r="EA285" s="7"/>
      <c r="EB285" s="7">
        <v>62400</v>
      </c>
      <c r="EC285" s="7">
        <v>134291.97999999998</v>
      </c>
      <c r="ED285" s="7"/>
      <c r="EE285" s="7">
        <v>8949.6200000000008</v>
      </c>
      <c r="EF285" s="7">
        <v>128697</v>
      </c>
      <c r="EG285" s="7"/>
      <c r="EH285" s="7"/>
      <c r="EI285" s="7"/>
      <c r="EJ285" s="7">
        <v>58286</v>
      </c>
      <c r="EK285" s="7"/>
      <c r="EL285" s="7"/>
      <c r="EM285" s="7"/>
      <c r="EN285" s="7">
        <v>0</v>
      </c>
      <c r="EO285" s="7">
        <v>0</v>
      </c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>
        <v>107004.20000000001</v>
      </c>
      <c r="FD285" s="7"/>
      <c r="FE285" s="7">
        <v>1890539.22</v>
      </c>
      <c r="FF285" s="7">
        <v>3500</v>
      </c>
      <c r="FG285" s="7">
        <v>1534</v>
      </c>
      <c r="FH285" s="7"/>
      <c r="FI285" s="7"/>
      <c r="FJ285" s="7"/>
      <c r="FK285" s="7"/>
      <c r="FL285" s="7">
        <v>43357.63</v>
      </c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>
        <f t="shared" si="4"/>
        <v>3639706.7199999997</v>
      </c>
    </row>
    <row r="286" spans="1:181" x14ac:dyDescent="0.25">
      <c r="A286" s="5">
        <v>441</v>
      </c>
      <c r="B286" s="3" t="s">
        <v>395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>
        <v>2815616.9299999997</v>
      </c>
      <c r="P286" s="7"/>
      <c r="Q286" s="7"/>
      <c r="R286" s="7"/>
      <c r="S286" s="7">
        <v>8464.84</v>
      </c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>
        <v>94345.75</v>
      </c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>
        <v>411.6</v>
      </c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>
        <v>79903.960000000006</v>
      </c>
      <c r="BJ286" s="7">
        <v>47196.69</v>
      </c>
      <c r="BK286" s="7"/>
      <c r="BL286" s="7"/>
      <c r="BM286" s="7"/>
      <c r="BN286" s="7"/>
      <c r="BO286" s="7"/>
      <c r="BP286" s="7"/>
      <c r="BQ286" s="7"/>
      <c r="BR286" s="7"/>
      <c r="BS286" s="7">
        <v>194489</v>
      </c>
      <c r="BT286" s="7"/>
      <c r="BU286" s="7"/>
      <c r="BV286" s="7"/>
      <c r="BW286" s="7"/>
      <c r="BX286" s="7"/>
      <c r="BY286" s="7">
        <v>0</v>
      </c>
      <c r="BZ286" s="7"/>
      <c r="CA286" s="7"/>
      <c r="CB286" s="7"/>
      <c r="CC286" s="7"/>
      <c r="CD286" s="7">
        <v>0</v>
      </c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>
        <v>53755.469999999994</v>
      </c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>
        <v>11174.97</v>
      </c>
      <c r="EA286" s="7"/>
      <c r="EB286" s="7">
        <v>98443.79</v>
      </c>
      <c r="EC286" s="7">
        <v>127579.88</v>
      </c>
      <c r="ED286" s="7"/>
      <c r="EE286" s="7"/>
      <c r="EF286" s="7">
        <v>128563</v>
      </c>
      <c r="EG286" s="7"/>
      <c r="EH286" s="7">
        <v>33150</v>
      </c>
      <c r="EI286" s="7"/>
      <c r="EJ286" s="7">
        <v>73882</v>
      </c>
      <c r="EK286" s="7"/>
      <c r="EL286" s="7"/>
      <c r="EM286" s="7"/>
      <c r="EN286" s="7">
        <v>510</v>
      </c>
      <c r="EO286" s="7">
        <v>0</v>
      </c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>
        <v>112772</v>
      </c>
      <c r="FD286" s="7">
        <v>1167.23</v>
      </c>
      <c r="FE286" s="7">
        <v>3903550.46</v>
      </c>
      <c r="FF286" s="7"/>
      <c r="FG286" s="7">
        <v>1538</v>
      </c>
      <c r="FH286" s="7"/>
      <c r="FI286" s="7"/>
      <c r="FJ286" s="7"/>
      <c r="FK286" s="7"/>
      <c r="FL286" s="7">
        <v>100382.94</v>
      </c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>
        <f t="shared" si="4"/>
        <v>7886898.5100000007</v>
      </c>
    </row>
    <row r="287" spans="1:181" x14ac:dyDescent="0.25">
      <c r="A287" s="5">
        <v>442</v>
      </c>
      <c r="B287" s="3" t="s">
        <v>396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>
        <v>18996.14</v>
      </c>
      <c r="P287" s="7"/>
      <c r="Q287" s="7"/>
      <c r="R287" s="7"/>
      <c r="S287" s="7">
        <v>0</v>
      </c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>
        <v>9921.2000000000007</v>
      </c>
      <c r="AF287" s="7"/>
      <c r="AG287" s="7"/>
      <c r="AH287" s="7"/>
      <c r="AI287" s="7">
        <v>582322.54</v>
      </c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>
        <v>1345.5</v>
      </c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>
        <v>35362</v>
      </c>
      <c r="BT287" s="7"/>
      <c r="BU287" s="7"/>
      <c r="BV287" s="7"/>
      <c r="BW287" s="7"/>
      <c r="BX287" s="7"/>
      <c r="BY287" s="7">
        <v>2040273.74</v>
      </c>
      <c r="BZ287" s="7"/>
      <c r="CA287" s="7"/>
      <c r="CB287" s="7"/>
      <c r="CC287" s="7"/>
      <c r="CD287" s="7">
        <v>0</v>
      </c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>
        <v>346340.18</v>
      </c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>
        <v>1482560.69</v>
      </c>
      <c r="DT287" s="7"/>
      <c r="DU287" s="7"/>
      <c r="DV287" s="7"/>
      <c r="DW287" s="7"/>
      <c r="DX287" s="7"/>
      <c r="DY287" s="7"/>
      <c r="DZ287" s="7">
        <v>111452.97</v>
      </c>
      <c r="EA287" s="7"/>
      <c r="EB287" s="7">
        <v>94836.160000000003</v>
      </c>
      <c r="EC287" s="7">
        <v>1155175.8500000001</v>
      </c>
      <c r="ED287" s="7"/>
      <c r="EE287" s="7">
        <v>5633</v>
      </c>
      <c r="EF287" s="7">
        <v>457161</v>
      </c>
      <c r="EG287" s="7"/>
      <c r="EH287" s="7">
        <v>188098.93</v>
      </c>
      <c r="EI287" s="7">
        <v>35334</v>
      </c>
      <c r="EJ287" s="7">
        <v>483897</v>
      </c>
      <c r="EK287" s="7"/>
      <c r="EL287" s="7"/>
      <c r="EM287" s="7"/>
      <c r="EN287" s="7">
        <v>0</v>
      </c>
      <c r="EO287" s="7">
        <v>59690.68</v>
      </c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>
        <v>27271.910000000003</v>
      </c>
      <c r="FD287" s="7">
        <v>24764.510000000002</v>
      </c>
      <c r="FE287" s="7">
        <v>14141937.300000001</v>
      </c>
      <c r="FF287" s="7">
        <v>23967.71</v>
      </c>
      <c r="FG287" s="7">
        <v>5243</v>
      </c>
      <c r="FH287" s="7"/>
      <c r="FI287" s="7"/>
      <c r="FJ287" s="7"/>
      <c r="FK287" s="7"/>
      <c r="FL287" s="7">
        <v>378443.78</v>
      </c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>
        <f t="shared" si="4"/>
        <v>21710029.790000003</v>
      </c>
    </row>
    <row r="288" spans="1:181" x14ac:dyDescent="0.25">
      <c r="A288" s="5">
        <v>443</v>
      </c>
      <c r="B288" s="3" t="s">
        <v>397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>
        <v>215541.75</v>
      </c>
      <c r="P288" s="7"/>
      <c r="Q288" s="7"/>
      <c r="R288" s="7"/>
      <c r="S288" s="7">
        <v>4335.3999999999996</v>
      </c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>
        <v>83158</v>
      </c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>
        <v>235.2</v>
      </c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>
        <v>44369</v>
      </c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>
        <v>170379</v>
      </c>
      <c r="BT288" s="7"/>
      <c r="BU288" s="7"/>
      <c r="BV288" s="7"/>
      <c r="BW288" s="7"/>
      <c r="BX288" s="7"/>
      <c r="BY288" s="7">
        <v>0</v>
      </c>
      <c r="BZ288" s="7"/>
      <c r="CA288" s="7"/>
      <c r="CB288" s="7"/>
      <c r="CC288" s="7"/>
      <c r="CD288" s="7">
        <v>0</v>
      </c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>
        <v>35736.82</v>
      </c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>
        <v>6825</v>
      </c>
      <c r="EA288" s="7"/>
      <c r="EB288" s="7">
        <v>56267.28</v>
      </c>
      <c r="EC288" s="7">
        <v>91376.39</v>
      </c>
      <c r="ED288" s="7"/>
      <c r="EE288" s="7"/>
      <c r="EF288" s="7">
        <v>96287</v>
      </c>
      <c r="EG288" s="7"/>
      <c r="EH288" s="7">
        <v>2100</v>
      </c>
      <c r="EI288" s="7"/>
      <c r="EJ288" s="7">
        <v>43101.599999999999</v>
      </c>
      <c r="EK288" s="7"/>
      <c r="EL288" s="7"/>
      <c r="EM288" s="7"/>
      <c r="EN288" s="7">
        <v>0</v>
      </c>
      <c r="EO288" s="7">
        <v>0</v>
      </c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>
        <v>30000</v>
      </c>
      <c r="FD288" s="7"/>
      <c r="FE288" s="7">
        <v>1932682</v>
      </c>
      <c r="FF288" s="7"/>
      <c r="FG288" s="7">
        <v>423</v>
      </c>
      <c r="FH288" s="7"/>
      <c r="FI288" s="7"/>
      <c r="FJ288" s="7"/>
      <c r="FK288" s="7"/>
      <c r="FL288" s="7">
        <v>30587</v>
      </c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>
        <f t="shared" si="4"/>
        <v>2843404.44</v>
      </c>
    </row>
    <row r="289" spans="1:181" x14ac:dyDescent="0.25">
      <c r="A289" s="5">
        <v>444</v>
      </c>
      <c r="B289" s="3" t="s">
        <v>398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>
        <v>864499.42999999993</v>
      </c>
      <c r="P289" s="7"/>
      <c r="Q289" s="7"/>
      <c r="R289" s="7"/>
      <c r="S289" s="7">
        <v>6877.93</v>
      </c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>
        <v>90071.040000000008</v>
      </c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>
        <v>264.60000000000002</v>
      </c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>
        <v>83314.66</v>
      </c>
      <c r="BJ289" s="7">
        <v>26759.360000000001</v>
      </c>
      <c r="BK289" s="7"/>
      <c r="BL289" s="7"/>
      <c r="BM289" s="7"/>
      <c r="BN289" s="7"/>
      <c r="BO289" s="7"/>
      <c r="BP289" s="7"/>
      <c r="BQ289" s="7"/>
      <c r="BR289" s="7"/>
      <c r="BS289" s="7">
        <v>159306</v>
      </c>
      <c r="BT289" s="7"/>
      <c r="BU289" s="7"/>
      <c r="BV289" s="7"/>
      <c r="BW289" s="7"/>
      <c r="BX289" s="7"/>
      <c r="BY289" s="7">
        <v>80367</v>
      </c>
      <c r="BZ289" s="7"/>
      <c r="CA289" s="7"/>
      <c r="CB289" s="7"/>
      <c r="CC289" s="7"/>
      <c r="CD289" s="7">
        <v>0</v>
      </c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>
        <v>79948.83</v>
      </c>
      <c r="DB289" s="7"/>
      <c r="DC289" s="7">
        <v>4822</v>
      </c>
      <c r="DD289" s="7">
        <v>35000</v>
      </c>
      <c r="DE289" s="7"/>
      <c r="DF289" s="7"/>
      <c r="DG289" s="7"/>
      <c r="DH289" s="7">
        <v>59439.399999999994</v>
      </c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>
        <v>6700</v>
      </c>
      <c r="EA289" s="7"/>
      <c r="EB289" s="7">
        <v>2602.59</v>
      </c>
      <c r="EC289" s="7">
        <v>77046.710000000006</v>
      </c>
      <c r="ED289" s="7"/>
      <c r="EE289" s="7">
        <v>3045</v>
      </c>
      <c r="EF289" s="7">
        <v>128488</v>
      </c>
      <c r="EG289" s="7"/>
      <c r="EH289" s="7"/>
      <c r="EI289" s="7"/>
      <c r="EJ289" s="7">
        <v>110586</v>
      </c>
      <c r="EK289" s="7"/>
      <c r="EL289" s="7"/>
      <c r="EM289" s="7"/>
      <c r="EN289" s="7">
        <v>0</v>
      </c>
      <c r="EO289" s="7">
        <v>16800</v>
      </c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>
        <v>32577</v>
      </c>
      <c r="FD289" s="7"/>
      <c r="FE289" s="7">
        <v>2475879.7799999998</v>
      </c>
      <c r="FF289" s="7"/>
      <c r="FG289" s="7">
        <v>1208</v>
      </c>
      <c r="FH289" s="7"/>
      <c r="FI289" s="7"/>
      <c r="FJ289" s="7"/>
      <c r="FK289" s="7"/>
      <c r="FL289" s="7">
        <v>16940.16</v>
      </c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>
        <f t="shared" si="4"/>
        <v>4362543.49</v>
      </c>
    </row>
    <row r="290" spans="1:181" x14ac:dyDescent="0.25">
      <c r="A290" s="5">
        <v>445</v>
      </c>
      <c r="B290" s="3" t="s">
        <v>399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>
        <v>506024.93</v>
      </c>
      <c r="P290" s="7"/>
      <c r="Q290" s="7"/>
      <c r="R290" s="7"/>
      <c r="S290" s="7">
        <v>5900</v>
      </c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>
        <v>68433.95</v>
      </c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>
        <v>264.60000000000002</v>
      </c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>
        <v>22718.01</v>
      </c>
      <c r="BJ290" s="7">
        <v>82258.31</v>
      </c>
      <c r="BK290" s="7"/>
      <c r="BL290" s="7"/>
      <c r="BM290" s="7"/>
      <c r="BN290" s="7"/>
      <c r="BO290" s="7"/>
      <c r="BP290" s="7"/>
      <c r="BQ290" s="7"/>
      <c r="BR290" s="7"/>
      <c r="BS290" s="7">
        <v>106085</v>
      </c>
      <c r="BT290" s="7"/>
      <c r="BU290" s="7"/>
      <c r="BV290" s="7"/>
      <c r="BW290" s="7"/>
      <c r="BX290" s="7"/>
      <c r="BY290" s="7">
        <v>0</v>
      </c>
      <c r="BZ290" s="7"/>
      <c r="CA290" s="7"/>
      <c r="CB290" s="7"/>
      <c r="CC290" s="7"/>
      <c r="CD290" s="7">
        <v>0</v>
      </c>
      <c r="CE290" s="7"/>
      <c r="CF290" s="7"/>
      <c r="CG290" s="7">
        <v>75545.55</v>
      </c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>
        <v>49500.03</v>
      </c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>
        <v>15277.77</v>
      </c>
      <c r="EA290" s="7"/>
      <c r="EB290" s="7">
        <v>33817</v>
      </c>
      <c r="EC290" s="7">
        <v>184525.63</v>
      </c>
      <c r="ED290" s="7"/>
      <c r="EE290" s="7"/>
      <c r="EF290" s="7">
        <v>129641</v>
      </c>
      <c r="EG290" s="7"/>
      <c r="EH290" s="7">
        <v>62097.69</v>
      </c>
      <c r="EI290" s="7"/>
      <c r="EJ290" s="7">
        <v>99687</v>
      </c>
      <c r="EK290" s="7"/>
      <c r="EL290" s="7"/>
      <c r="EM290" s="7"/>
      <c r="EN290" s="7">
        <v>0</v>
      </c>
      <c r="EO290" s="7">
        <v>0</v>
      </c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>
        <v>19999.87</v>
      </c>
      <c r="FD290" s="7"/>
      <c r="FE290" s="7">
        <v>2404931.73</v>
      </c>
      <c r="FF290" s="7">
        <v>736.76</v>
      </c>
      <c r="FG290" s="7">
        <v>1264</v>
      </c>
      <c r="FH290" s="7"/>
      <c r="FI290" s="7"/>
      <c r="FJ290" s="7"/>
      <c r="FK290" s="7"/>
      <c r="FL290" s="7">
        <v>18717.87</v>
      </c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>
        <f t="shared" si="4"/>
        <v>3887426.7</v>
      </c>
    </row>
    <row r="291" spans="1:181" x14ac:dyDescent="0.25">
      <c r="A291" s="5">
        <v>446</v>
      </c>
      <c r="B291" s="3" t="s">
        <v>400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>
        <v>779688.09</v>
      </c>
      <c r="P291" s="7"/>
      <c r="Q291" s="7"/>
      <c r="R291" s="7"/>
      <c r="S291" s="7">
        <v>5400</v>
      </c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>
        <v>84138</v>
      </c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>
        <v>530</v>
      </c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>
        <v>47227.42</v>
      </c>
      <c r="BJ291" s="7">
        <v>59545.66</v>
      </c>
      <c r="BK291" s="7">
        <v>20000</v>
      </c>
      <c r="BL291" s="7"/>
      <c r="BM291" s="7"/>
      <c r="BN291" s="7"/>
      <c r="BO291" s="7"/>
      <c r="BP291" s="7"/>
      <c r="BQ291" s="7"/>
      <c r="BR291" s="7"/>
      <c r="BS291" s="7">
        <v>168057</v>
      </c>
      <c r="BT291" s="7"/>
      <c r="BU291" s="7"/>
      <c r="BV291" s="7"/>
      <c r="BW291" s="7"/>
      <c r="BX291" s="7"/>
      <c r="BY291" s="7">
        <v>80368</v>
      </c>
      <c r="BZ291" s="7"/>
      <c r="CA291" s="7"/>
      <c r="CB291" s="7"/>
      <c r="CC291" s="7"/>
      <c r="CD291" s="7">
        <v>0</v>
      </c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>
        <v>32000</v>
      </c>
      <c r="DE291" s="7"/>
      <c r="DF291" s="7"/>
      <c r="DG291" s="7"/>
      <c r="DH291" s="7">
        <v>87764.96</v>
      </c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>
        <v>6452.8</v>
      </c>
      <c r="EA291" s="7"/>
      <c r="EB291" s="7">
        <v>1069.1600000000001</v>
      </c>
      <c r="EC291" s="7">
        <v>89603.31</v>
      </c>
      <c r="ED291" s="7"/>
      <c r="EE291" s="7"/>
      <c r="EF291" s="7">
        <v>95991</v>
      </c>
      <c r="EG291" s="7"/>
      <c r="EH291" s="7"/>
      <c r="EI291" s="7"/>
      <c r="EJ291" s="7">
        <v>46781.1</v>
      </c>
      <c r="EK291" s="7"/>
      <c r="EL291" s="7"/>
      <c r="EM291" s="7"/>
      <c r="EN291" s="7">
        <v>0</v>
      </c>
      <c r="EO291" s="7">
        <v>0</v>
      </c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>
        <v>5400</v>
      </c>
      <c r="FD291" s="7"/>
      <c r="FE291" s="7">
        <v>2967879.33</v>
      </c>
      <c r="FF291" s="7"/>
      <c r="FG291" s="7">
        <v>1319</v>
      </c>
      <c r="FH291" s="7"/>
      <c r="FI291" s="7"/>
      <c r="FJ291" s="7"/>
      <c r="FK291" s="7"/>
      <c r="FL291" s="7">
        <v>28154.7</v>
      </c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>
        <f t="shared" si="4"/>
        <v>4607369.53</v>
      </c>
    </row>
    <row r="292" spans="1:181" x14ac:dyDescent="0.25">
      <c r="A292" s="5">
        <v>447</v>
      </c>
      <c r="B292" s="3" t="s">
        <v>401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>
        <v>691279.96</v>
      </c>
      <c r="P292" s="7"/>
      <c r="Q292" s="7"/>
      <c r="R292" s="7"/>
      <c r="S292" s="7">
        <v>4803.43</v>
      </c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>
        <v>57814.58</v>
      </c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>
        <v>0</v>
      </c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>
        <v>35000</v>
      </c>
      <c r="BL292" s="7"/>
      <c r="BM292" s="7"/>
      <c r="BN292" s="7"/>
      <c r="BO292" s="7"/>
      <c r="BP292" s="7"/>
      <c r="BQ292" s="7"/>
      <c r="BR292" s="7"/>
      <c r="BS292" s="7">
        <v>0</v>
      </c>
      <c r="BT292" s="7"/>
      <c r="BU292" s="7"/>
      <c r="BV292" s="7"/>
      <c r="BW292" s="7"/>
      <c r="BX292" s="7"/>
      <c r="BY292" s="7">
        <v>0</v>
      </c>
      <c r="BZ292" s="7"/>
      <c r="CA292" s="7"/>
      <c r="CB292" s="7"/>
      <c r="CC292" s="7"/>
      <c r="CD292" s="7">
        <v>0</v>
      </c>
      <c r="CE292" s="7"/>
      <c r="CF292" s="7"/>
      <c r="CG292" s="7">
        <v>133410</v>
      </c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>
        <v>80000</v>
      </c>
      <c r="DB292" s="7"/>
      <c r="DC292" s="7"/>
      <c r="DD292" s="7"/>
      <c r="DE292" s="7"/>
      <c r="DF292" s="7"/>
      <c r="DG292" s="7"/>
      <c r="DH292" s="7">
        <v>37286.22</v>
      </c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>
        <v>2148.75</v>
      </c>
      <c r="EA292" s="7"/>
      <c r="EB292" s="7">
        <v>29000</v>
      </c>
      <c r="EC292" s="7">
        <v>39827.370000000003</v>
      </c>
      <c r="ED292" s="7"/>
      <c r="EE292" s="7"/>
      <c r="EF292" s="7">
        <v>92458</v>
      </c>
      <c r="EG292" s="7"/>
      <c r="EH292" s="7"/>
      <c r="EI292" s="7"/>
      <c r="EJ292" s="7">
        <v>45120</v>
      </c>
      <c r="EK292" s="7"/>
      <c r="EL292" s="7"/>
      <c r="EM292" s="7"/>
      <c r="EN292" s="7">
        <v>0</v>
      </c>
      <c r="EO292" s="7">
        <v>0</v>
      </c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>
        <v>25915.8</v>
      </c>
      <c r="FD292" s="7">
        <v>9414</v>
      </c>
      <c r="FE292" s="7">
        <v>1564232.97</v>
      </c>
      <c r="FF292" s="7"/>
      <c r="FG292" s="7">
        <v>540</v>
      </c>
      <c r="FH292" s="7"/>
      <c r="FI292" s="7"/>
      <c r="FJ292" s="7"/>
      <c r="FK292" s="7"/>
      <c r="FL292" s="7">
        <v>16495.739999999998</v>
      </c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>
        <f t="shared" si="4"/>
        <v>2864746.8200000003</v>
      </c>
    </row>
    <row r="293" spans="1:181" x14ac:dyDescent="0.25">
      <c r="A293" s="5">
        <v>448</v>
      </c>
      <c r="B293" s="3" t="s">
        <v>402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>
        <v>353840.96</v>
      </c>
      <c r="P293" s="7"/>
      <c r="Q293" s="7"/>
      <c r="R293" s="7"/>
      <c r="S293" s="7">
        <v>5400</v>
      </c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>
        <v>82826</v>
      </c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>
        <v>741</v>
      </c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>
        <v>83379.929999999993</v>
      </c>
      <c r="BJ293" s="7">
        <v>81593.94</v>
      </c>
      <c r="BK293" s="7"/>
      <c r="BL293" s="7"/>
      <c r="BM293" s="7"/>
      <c r="BN293" s="7"/>
      <c r="BO293" s="7"/>
      <c r="BP293" s="7"/>
      <c r="BQ293" s="7"/>
      <c r="BR293" s="7"/>
      <c r="BS293" s="7">
        <v>136625</v>
      </c>
      <c r="BT293" s="7"/>
      <c r="BU293" s="7"/>
      <c r="BV293" s="7"/>
      <c r="BW293" s="7"/>
      <c r="BX293" s="7"/>
      <c r="BY293" s="7">
        <v>136625</v>
      </c>
      <c r="BZ293" s="7"/>
      <c r="CA293" s="7"/>
      <c r="CB293" s="7"/>
      <c r="CC293" s="7"/>
      <c r="CD293" s="7">
        <v>0</v>
      </c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>
        <v>3214</v>
      </c>
      <c r="DD293" s="7"/>
      <c r="DE293" s="7"/>
      <c r="DF293" s="7"/>
      <c r="DG293" s="7"/>
      <c r="DH293" s="7">
        <v>143370.5</v>
      </c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>
        <v>13894.1</v>
      </c>
      <c r="EA293" s="7"/>
      <c r="EB293" s="7">
        <v>2778</v>
      </c>
      <c r="EC293" s="7">
        <v>151897.84</v>
      </c>
      <c r="ED293" s="7"/>
      <c r="EE293" s="7">
        <v>6045</v>
      </c>
      <c r="EF293" s="7">
        <v>103152.36</v>
      </c>
      <c r="EG293" s="7"/>
      <c r="EH293" s="7"/>
      <c r="EI293" s="7"/>
      <c r="EJ293" s="7">
        <v>31175.5</v>
      </c>
      <c r="EK293" s="7"/>
      <c r="EL293" s="7"/>
      <c r="EM293" s="7"/>
      <c r="EN293" s="7">
        <v>764.99</v>
      </c>
      <c r="EO293" s="7">
        <v>0</v>
      </c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>
        <v>23232</v>
      </c>
      <c r="FD293" s="7"/>
      <c r="FE293" s="7">
        <v>4528936.6500000004</v>
      </c>
      <c r="FF293" s="7"/>
      <c r="FG293" s="7">
        <v>2174</v>
      </c>
      <c r="FH293" s="7"/>
      <c r="FI293" s="7"/>
      <c r="FJ293" s="7"/>
      <c r="FK293" s="7"/>
      <c r="FL293" s="7">
        <v>121592</v>
      </c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>
        <f t="shared" si="4"/>
        <v>6013258.7700000005</v>
      </c>
    </row>
    <row r="294" spans="1:181" x14ac:dyDescent="0.25">
      <c r="A294" s="5">
        <v>449</v>
      </c>
      <c r="B294" s="3" t="s">
        <v>403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>
        <v>641402.1</v>
      </c>
      <c r="P294" s="7"/>
      <c r="Q294" s="7"/>
      <c r="R294" s="7"/>
      <c r="S294" s="7">
        <v>3689.9999999999995</v>
      </c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>
        <v>139879.16</v>
      </c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>
        <v>798</v>
      </c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>
        <v>627412.71</v>
      </c>
      <c r="BT294" s="7"/>
      <c r="BU294" s="7"/>
      <c r="BV294" s="7"/>
      <c r="BW294" s="7"/>
      <c r="BX294" s="7"/>
      <c r="BY294" s="7">
        <v>0</v>
      </c>
      <c r="BZ294" s="7"/>
      <c r="CA294" s="7"/>
      <c r="CB294" s="7"/>
      <c r="CC294" s="7"/>
      <c r="CD294" s="7">
        <v>0</v>
      </c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>
        <v>130643.91999999998</v>
      </c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>
        <v>12160.96</v>
      </c>
      <c r="EA294" s="7"/>
      <c r="EB294" s="7">
        <v>3440</v>
      </c>
      <c r="EC294" s="7">
        <v>141237.1</v>
      </c>
      <c r="ED294" s="7"/>
      <c r="EE294" s="7">
        <v>6122.74</v>
      </c>
      <c r="EF294" s="7">
        <v>117310</v>
      </c>
      <c r="EG294" s="7"/>
      <c r="EH294" s="7"/>
      <c r="EI294" s="7"/>
      <c r="EJ294" s="7">
        <v>33295</v>
      </c>
      <c r="EK294" s="7"/>
      <c r="EL294" s="7"/>
      <c r="EM294" s="7"/>
      <c r="EN294" s="7">
        <v>0</v>
      </c>
      <c r="EO294" s="7">
        <v>0</v>
      </c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>
        <v>8854.4</v>
      </c>
      <c r="FD294" s="7">
        <v>890</v>
      </c>
      <c r="FE294" s="7">
        <v>3871644.43</v>
      </c>
      <c r="FF294" s="7">
        <v>23000</v>
      </c>
      <c r="FG294" s="7">
        <v>1714</v>
      </c>
      <c r="FH294" s="7"/>
      <c r="FI294" s="7"/>
      <c r="FJ294" s="7"/>
      <c r="FK294" s="7"/>
      <c r="FL294" s="7">
        <v>52919.71</v>
      </c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>
        <f t="shared" si="4"/>
        <v>5816414.2299999995</v>
      </c>
    </row>
    <row r="295" spans="1:181" x14ac:dyDescent="0.25">
      <c r="A295" s="5">
        <v>450</v>
      </c>
      <c r="B295" s="3" t="s">
        <v>404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>
        <v>65336.91</v>
      </c>
      <c r="P295" s="7"/>
      <c r="Q295" s="7"/>
      <c r="R295" s="7"/>
      <c r="S295" s="7">
        <v>0</v>
      </c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>
        <v>372301.53</v>
      </c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>
        <v>1068.2</v>
      </c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>
        <v>13509.7</v>
      </c>
      <c r="BL295" s="7"/>
      <c r="BM295" s="7"/>
      <c r="BN295" s="7"/>
      <c r="BO295" s="7"/>
      <c r="BP295" s="7"/>
      <c r="BQ295" s="7"/>
      <c r="BR295" s="7"/>
      <c r="BS295" s="7">
        <v>0</v>
      </c>
      <c r="BT295" s="7"/>
      <c r="BU295" s="7"/>
      <c r="BV295" s="7"/>
      <c r="BW295" s="7"/>
      <c r="BX295" s="7"/>
      <c r="BY295" s="7">
        <v>1171757.9100000001</v>
      </c>
      <c r="BZ295" s="7"/>
      <c r="CA295" s="7"/>
      <c r="CB295" s="7"/>
      <c r="CC295" s="7"/>
      <c r="CD295" s="7">
        <v>0</v>
      </c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>
        <v>233781.02000000002</v>
      </c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>
        <v>1147699.26</v>
      </c>
      <c r="DT295" s="7"/>
      <c r="DU295" s="7"/>
      <c r="DV295" s="7"/>
      <c r="DW295" s="7"/>
      <c r="DX295" s="7"/>
      <c r="DY295" s="7"/>
      <c r="DZ295" s="7">
        <v>18648.39</v>
      </c>
      <c r="EA295" s="7"/>
      <c r="EB295" s="7">
        <v>45000</v>
      </c>
      <c r="EC295" s="7">
        <v>226065.47</v>
      </c>
      <c r="ED295" s="7"/>
      <c r="EE295" s="7">
        <v>14716.3</v>
      </c>
      <c r="EF295" s="7">
        <v>294124</v>
      </c>
      <c r="EG295" s="7"/>
      <c r="EH295" s="7">
        <v>140469.99</v>
      </c>
      <c r="EI295" s="7">
        <v>85013.5</v>
      </c>
      <c r="EJ295" s="7">
        <v>266263</v>
      </c>
      <c r="EK295" s="7"/>
      <c r="EL295" s="7"/>
      <c r="EM295" s="7"/>
      <c r="EN295" s="7">
        <v>0</v>
      </c>
      <c r="EO295" s="7">
        <v>17589.060000000001</v>
      </c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>
        <v>15078.4</v>
      </c>
      <c r="FD295" s="7">
        <v>12455</v>
      </c>
      <c r="FE295" s="7">
        <v>6681746.29</v>
      </c>
      <c r="FF295" s="7">
        <v>5998.46</v>
      </c>
      <c r="FG295" s="7">
        <v>3486</v>
      </c>
      <c r="FH295" s="7"/>
      <c r="FI295" s="7"/>
      <c r="FJ295" s="7"/>
      <c r="FK295" s="7"/>
      <c r="FL295" s="7">
        <v>135270.82</v>
      </c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>
        <f t="shared" si="4"/>
        <v>10967379.210000001</v>
      </c>
    </row>
    <row r="296" spans="1:181" x14ac:dyDescent="0.25">
      <c r="A296" s="5">
        <v>451</v>
      </c>
      <c r="B296" s="3" t="s">
        <v>405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>
        <v>1648196.8199999998</v>
      </c>
      <c r="P296" s="7"/>
      <c r="Q296" s="7"/>
      <c r="R296" s="7"/>
      <c r="S296" s="7">
        <v>1995.27</v>
      </c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>
        <v>55141.56</v>
      </c>
      <c r="AJ296" s="7"/>
      <c r="AK296" s="7"/>
      <c r="AL296" s="7"/>
      <c r="AM296" s="7"/>
      <c r="AN296" s="7"/>
      <c r="AO296" s="7"/>
      <c r="AP296" s="7"/>
      <c r="AQ296" s="7"/>
      <c r="AR296" s="7">
        <v>2500</v>
      </c>
      <c r="AS296" s="7"/>
      <c r="AT296" s="7"/>
      <c r="AU296" s="7">
        <v>225.8</v>
      </c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>
        <v>16000</v>
      </c>
      <c r="BL296" s="7"/>
      <c r="BM296" s="7"/>
      <c r="BN296" s="7"/>
      <c r="BO296" s="7"/>
      <c r="BP296" s="7"/>
      <c r="BQ296" s="7"/>
      <c r="BR296" s="7"/>
      <c r="BS296" s="7">
        <v>0</v>
      </c>
      <c r="BT296" s="7"/>
      <c r="BU296" s="7"/>
      <c r="BV296" s="7"/>
      <c r="BW296" s="7"/>
      <c r="BX296" s="7"/>
      <c r="BY296" s="7">
        <v>179492.88</v>
      </c>
      <c r="BZ296" s="7"/>
      <c r="CA296" s="7"/>
      <c r="CB296" s="7"/>
      <c r="CC296" s="7"/>
      <c r="CD296" s="7">
        <v>0</v>
      </c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>
        <v>38323.590000000004</v>
      </c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>
        <v>5282</v>
      </c>
      <c r="EA296" s="7"/>
      <c r="EB296" s="7">
        <v>10000</v>
      </c>
      <c r="EC296" s="7">
        <v>58680</v>
      </c>
      <c r="ED296" s="7"/>
      <c r="EE296" s="7"/>
      <c r="EF296" s="7">
        <v>103936</v>
      </c>
      <c r="EG296" s="7"/>
      <c r="EH296" s="7"/>
      <c r="EI296" s="7"/>
      <c r="EJ296" s="7">
        <v>30400</v>
      </c>
      <c r="EK296" s="7"/>
      <c r="EL296" s="7"/>
      <c r="EM296" s="7"/>
      <c r="EN296" s="7">
        <v>0</v>
      </c>
      <c r="EO296" s="7">
        <v>0</v>
      </c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>
        <v>10332</v>
      </c>
      <c r="FD296" s="7"/>
      <c r="FE296" s="7">
        <v>1211508.8999999999</v>
      </c>
      <c r="FF296" s="7"/>
      <c r="FG296" s="7">
        <v>782</v>
      </c>
      <c r="FH296" s="7"/>
      <c r="FI296" s="7"/>
      <c r="FJ296" s="7"/>
      <c r="FK296" s="7"/>
      <c r="FL296" s="7">
        <v>16370.28</v>
      </c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>
        <f t="shared" si="4"/>
        <v>3389167.0999999996</v>
      </c>
    </row>
    <row r="297" spans="1:181" x14ac:dyDescent="0.25">
      <c r="A297" s="5">
        <v>452</v>
      </c>
      <c r="B297" s="3" t="s">
        <v>406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>
        <v>817604.26</v>
      </c>
      <c r="P297" s="7"/>
      <c r="Q297" s="7"/>
      <c r="R297" s="7"/>
      <c r="S297" s="7">
        <v>4618.68</v>
      </c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>
        <v>44586.82</v>
      </c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>
        <v>127.4</v>
      </c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>
        <v>51115.64</v>
      </c>
      <c r="BJ297" s="7">
        <v>14153.55</v>
      </c>
      <c r="BK297" s="7"/>
      <c r="BL297" s="7"/>
      <c r="BM297" s="7"/>
      <c r="BN297" s="7"/>
      <c r="BO297" s="7"/>
      <c r="BP297" s="7"/>
      <c r="BQ297" s="7"/>
      <c r="BR297" s="7"/>
      <c r="BS297" s="7">
        <v>0</v>
      </c>
      <c r="BT297" s="7"/>
      <c r="BU297" s="7"/>
      <c r="BV297" s="7"/>
      <c r="BW297" s="7"/>
      <c r="BX297" s="7"/>
      <c r="BY297" s="7">
        <v>49828.28</v>
      </c>
      <c r="BZ297" s="7"/>
      <c r="CA297" s="7"/>
      <c r="CB297" s="7"/>
      <c r="CC297" s="7"/>
      <c r="CD297" s="7">
        <v>0</v>
      </c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>
        <v>12139.529999999999</v>
      </c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>
        <v>6212.16</v>
      </c>
      <c r="EA297" s="7"/>
      <c r="EB297" s="7">
        <v>8536</v>
      </c>
      <c r="EC297" s="7">
        <v>69024</v>
      </c>
      <c r="ED297" s="7"/>
      <c r="EE297" s="7"/>
      <c r="EF297" s="7">
        <v>110929.33</v>
      </c>
      <c r="EG297" s="7"/>
      <c r="EH297" s="7"/>
      <c r="EI297" s="7"/>
      <c r="EJ297" s="7">
        <v>13093</v>
      </c>
      <c r="EK297" s="7"/>
      <c r="EL297" s="7"/>
      <c r="EM297" s="7"/>
      <c r="EN297" s="7">
        <v>0</v>
      </c>
      <c r="EO297" s="7">
        <v>0</v>
      </c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>
        <v>992</v>
      </c>
      <c r="FD297" s="7"/>
      <c r="FE297" s="7">
        <v>872174.41</v>
      </c>
      <c r="FF297" s="7"/>
      <c r="FG297" s="7">
        <v>786</v>
      </c>
      <c r="FH297" s="7"/>
      <c r="FI297" s="7"/>
      <c r="FJ297" s="7"/>
      <c r="FK297" s="7"/>
      <c r="FL297" s="7">
        <v>9921.5400000000009</v>
      </c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>
        <f t="shared" si="4"/>
        <v>2085842.6000000006</v>
      </c>
    </row>
    <row r="298" spans="1:181" x14ac:dyDescent="0.25">
      <c r="A298" s="5">
        <v>453</v>
      </c>
      <c r="B298" s="3" t="s">
        <v>407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>
        <v>1446421.6</v>
      </c>
      <c r="P298" s="7"/>
      <c r="Q298" s="7"/>
      <c r="R298" s="7"/>
      <c r="S298" s="7">
        <v>0</v>
      </c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>
        <v>79264.639999999999</v>
      </c>
      <c r="AJ298" s="7"/>
      <c r="AK298" s="7"/>
      <c r="AL298" s="7"/>
      <c r="AM298" s="7"/>
      <c r="AN298" s="7"/>
      <c r="AO298" s="7"/>
      <c r="AP298" s="7"/>
      <c r="AQ298" s="7"/>
      <c r="AR298" s="7">
        <v>2088</v>
      </c>
      <c r="AS298" s="7"/>
      <c r="AT298" s="7"/>
      <c r="AU298" s="7">
        <v>153</v>
      </c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>
        <v>35000</v>
      </c>
      <c r="BL298" s="7"/>
      <c r="BM298" s="7"/>
      <c r="BN298" s="7"/>
      <c r="BO298" s="7"/>
      <c r="BP298" s="7"/>
      <c r="BQ298" s="7"/>
      <c r="BR298" s="7"/>
      <c r="BS298" s="7">
        <v>0</v>
      </c>
      <c r="BT298" s="7"/>
      <c r="BU298" s="7"/>
      <c r="BV298" s="7"/>
      <c r="BW298" s="7"/>
      <c r="BX298" s="7"/>
      <c r="BY298" s="7">
        <v>143054</v>
      </c>
      <c r="BZ298" s="7"/>
      <c r="CA298" s="7"/>
      <c r="CB298" s="7"/>
      <c r="CC298" s="7"/>
      <c r="CD298" s="7">
        <v>0</v>
      </c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>
        <v>37721.97</v>
      </c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>
        <v>5412.46</v>
      </c>
      <c r="EA298" s="7"/>
      <c r="EB298" s="7">
        <v>17477.53</v>
      </c>
      <c r="EC298" s="7">
        <v>67021.959999999992</v>
      </c>
      <c r="ED298" s="7"/>
      <c r="EE298" s="7">
        <v>31125.91</v>
      </c>
      <c r="EF298" s="7">
        <v>155815</v>
      </c>
      <c r="EG298" s="7"/>
      <c r="EH298" s="7">
        <v>87057.69</v>
      </c>
      <c r="EI298" s="7">
        <v>12582</v>
      </c>
      <c r="EJ298" s="7">
        <v>59533</v>
      </c>
      <c r="EK298" s="7"/>
      <c r="EL298" s="7"/>
      <c r="EM298" s="7"/>
      <c r="EN298" s="7">
        <v>0</v>
      </c>
      <c r="EO298" s="7">
        <v>5563.2199999999993</v>
      </c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>
        <v>2169.4300000000003</v>
      </c>
      <c r="FD298" s="7"/>
      <c r="FE298" s="7">
        <v>2508504.46</v>
      </c>
      <c r="FF298" s="7">
        <v>10500</v>
      </c>
      <c r="FG298" s="7">
        <v>1060</v>
      </c>
      <c r="FH298" s="7"/>
      <c r="FI298" s="7"/>
      <c r="FJ298" s="7"/>
      <c r="FK298" s="7"/>
      <c r="FL298" s="7">
        <v>24162.94</v>
      </c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>
        <f t="shared" si="4"/>
        <v>4731688.8100000005</v>
      </c>
    </row>
    <row r="299" spans="1:181" x14ac:dyDescent="0.25">
      <c r="A299" s="5">
        <v>454</v>
      </c>
      <c r="B299" s="3" t="s">
        <v>408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>
        <v>1588102.8299999998</v>
      </c>
      <c r="P299" s="7"/>
      <c r="Q299" s="7"/>
      <c r="R299" s="7"/>
      <c r="S299" s="7">
        <v>3079.12</v>
      </c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>
        <v>78678.59</v>
      </c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>
        <v>323.39999999999998</v>
      </c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>
        <v>103653.94</v>
      </c>
      <c r="BJ299" s="7">
        <v>5170.8900000000003</v>
      </c>
      <c r="BK299" s="7">
        <v>12000</v>
      </c>
      <c r="BL299" s="7"/>
      <c r="BM299" s="7"/>
      <c r="BN299" s="7"/>
      <c r="BO299" s="7"/>
      <c r="BP299" s="7"/>
      <c r="BQ299" s="7"/>
      <c r="BR299" s="7"/>
      <c r="BS299" s="7">
        <v>0</v>
      </c>
      <c r="BT299" s="7"/>
      <c r="BU299" s="7"/>
      <c r="BV299" s="7"/>
      <c r="BW299" s="7"/>
      <c r="BX299" s="7"/>
      <c r="BY299" s="7">
        <v>170164</v>
      </c>
      <c r="BZ299" s="7"/>
      <c r="CA299" s="7"/>
      <c r="CB299" s="7"/>
      <c r="CC299" s="7"/>
      <c r="CD299" s="7">
        <v>0</v>
      </c>
      <c r="CE299" s="7"/>
      <c r="CF299" s="7"/>
      <c r="CG299" s="7"/>
      <c r="CH299" s="7"/>
      <c r="CI299" s="7"/>
      <c r="CJ299" s="7"/>
      <c r="CK299" s="7">
        <v>14000</v>
      </c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>
        <v>38340.33</v>
      </c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>
        <v>9261.66</v>
      </c>
      <c r="EA299" s="7"/>
      <c r="EB299" s="7">
        <v>22080</v>
      </c>
      <c r="EC299" s="7">
        <v>109413.04</v>
      </c>
      <c r="ED299" s="7"/>
      <c r="EE299" s="7"/>
      <c r="EF299" s="7">
        <v>112853</v>
      </c>
      <c r="EG299" s="7"/>
      <c r="EH299" s="7"/>
      <c r="EI299" s="7"/>
      <c r="EJ299" s="7">
        <v>135745</v>
      </c>
      <c r="EK299" s="7"/>
      <c r="EL299" s="7"/>
      <c r="EM299" s="7"/>
      <c r="EN299" s="7">
        <v>0</v>
      </c>
      <c r="EO299" s="7">
        <v>0</v>
      </c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>
        <v>27498.239999999998</v>
      </c>
      <c r="FD299" s="7">
        <v>2560</v>
      </c>
      <c r="FE299" s="7">
        <v>2214771.6</v>
      </c>
      <c r="FF299" s="7"/>
      <c r="FG299" s="7">
        <v>2041</v>
      </c>
      <c r="FH299" s="7"/>
      <c r="FI299" s="7"/>
      <c r="FJ299" s="7"/>
      <c r="FK299" s="7"/>
      <c r="FL299" s="7">
        <v>51036.54</v>
      </c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>
        <f t="shared" si="4"/>
        <v>4700773.1800000006</v>
      </c>
    </row>
    <row r="300" spans="1:181" x14ac:dyDescent="0.25">
      <c r="A300" s="5">
        <v>455</v>
      </c>
      <c r="B300" s="3" t="s">
        <v>409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>
        <v>2097317.17</v>
      </c>
      <c r="P300" s="7"/>
      <c r="Q300" s="7"/>
      <c r="R300" s="7"/>
      <c r="S300" s="7">
        <v>2425.11</v>
      </c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>
        <v>62704.83</v>
      </c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>
        <v>90398.31</v>
      </c>
      <c r="BJ300" s="7">
        <v>54881.440000000002</v>
      </c>
      <c r="BK300" s="7"/>
      <c r="BL300" s="7"/>
      <c r="BM300" s="7"/>
      <c r="BN300" s="7"/>
      <c r="BO300" s="7"/>
      <c r="BP300" s="7"/>
      <c r="BQ300" s="7"/>
      <c r="BR300" s="7"/>
      <c r="BS300" s="7">
        <v>43398.31</v>
      </c>
      <c r="BT300" s="7"/>
      <c r="BU300" s="7"/>
      <c r="BV300" s="7"/>
      <c r="BW300" s="7"/>
      <c r="BX300" s="7"/>
      <c r="BY300" s="7">
        <v>117337</v>
      </c>
      <c r="BZ300" s="7"/>
      <c r="CA300" s="7"/>
      <c r="CB300" s="7"/>
      <c r="CC300" s="7"/>
      <c r="CD300" s="7">
        <v>0</v>
      </c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>
        <v>71400</v>
      </c>
      <c r="DB300" s="7"/>
      <c r="DC300" s="7">
        <v>1607</v>
      </c>
      <c r="DD300" s="7">
        <v>64738.979999999996</v>
      </c>
      <c r="DE300" s="7"/>
      <c r="DF300" s="7"/>
      <c r="DG300" s="7"/>
      <c r="DH300" s="7">
        <v>37200.67</v>
      </c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>
        <v>9345</v>
      </c>
      <c r="EA300" s="7"/>
      <c r="EB300" s="7">
        <v>13628</v>
      </c>
      <c r="EC300" s="7">
        <v>107183</v>
      </c>
      <c r="ED300" s="7"/>
      <c r="EE300" s="7">
        <v>22452.48</v>
      </c>
      <c r="EF300" s="7">
        <v>105740</v>
      </c>
      <c r="EG300" s="7"/>
      <c r="EH300" s="7">
        <v>0</v>
      </c>
      <c r="EI300" s="7">
        <v>15714</v>
      </c>
      <c r="EJ300" s="7">
        <v>44211</v>
      </c>
      <c r="EK300" s="7"/>
      <c r="EL300" s="7"/>
      <c r="EM300" s="7"/>
      <c r="EN300" s="7">
        <v>0</v>
      </c>
      <c r="EO300" s="7">
        <v>0</v>
      </c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>
        <v>15374.880000000001</v>
      </c>
      <c r="FD300" s="7"/>
      <c r="FE300" s="7">
        <v>1815082.19</v>
      </c>
      <c r="FF300" s="7">
        <v>28500</v>
      </c>
      <c r="FG300" s="7">
        <v>971</v>
      </c>
      <c r="FH300" s="7"/>
      <c r="FI300" s="7"/>
      <c r="FJ300" s="7"/>
      <c r="FK300" s="7"/>
      <c r="FL300" s="7">
        <v>31608.71</v>
      </c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>
        <f t="shared" si="4"/>
        <v>4853219.0799999991</v>
      </c>
    </row>
    <row r="301" spans="1:181" x14ac:dyDescent="0.25">
      <c r="A301" s="5">
        <v>456</v>
      </c>
      <c r="B301" s="3" t="s">
        <v>410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>
        <v>856585.95</v>
      </c>
      <c r="P301" s="7"/>
      <c r="Q301" s="7"/>
      <c r="R301" s="7"/>
      <c r="S301" s="7">
        <v>1047.52</v>
      </c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>
        <v>37358</v>
      </c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>
        <v>215.6</v>
      </c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>
        <v>4031.74</v>
      </c>
      <c r="BJ301" s="7">
        <v>60276.26</v>
      </c>
      <c r="BK301" s="7"/>
      <c r="BL301" s="7"/>
      <c r="BM301" s="7"/>
      <c r="BN301" s="7"/>
      <c r="BO301" s="7"/>
      <c r="BP301" s="7"/>
      <c r="BQ301" s="7"/>
      <c r="BR301" s="7"/>
      <c r="BS301" s="7">
        <v>0</v>
      </c>
      <c r="BT301" s="7"/>
      <c r="BU301" s="7"/>
      <c r="BV301" s="7"/>
      <c r="BW301" s="7"/>
      <c r="BX301" s="7"/>
      <c r="BY301" s="7">
        <v>100202.44</v>
      </c>
      <c r="BZ301" s="7"/>
      <c r="CA301" s="7"/>
      <c r="CB301" s="7"/>
      <c r="CC301" s="7"/>
      <c r="CD301" s="7">
        <v>0</v>
      </c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>
        <v>27116.239999999998</v>
      </c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>
        <v>7407.03</v>
      </c>
      <c r="EA301" s="7"/>
      <c r="EB301" s="7">
        <v>10200</v>
      </c>
      <c r="EC301" s="7">
        <v>82301.72</v>
      </c>
      <c r="ED301" s="7"/>
      <c r="EE301" s="7">
        <v>5714</v>
      </c>
      <c r="EF301" s="7">
        <v>92660</v>
      </c>
      <c r="EG301" s="7"/>
      <c r="EH301" s="7"/>
      <c r="EI301" s="7"/>
      <c r="EJ301" s="7">
        <v>34805</v>
      </c>
      <c r="EK301" s="7"/>
      <c r="EL301" s="7"/>
      <c r="EM301" s="7"/>
      <c r="EN301" s="7">
        <v>0</v>
      </c>
      <c r="EO301" s="7">
        <v>0</v>
      </c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>
        <v>6428</v>
      </c>
      <c r="FD301" s="7"/>
      <c r="FE301" s="7">
        <v>1288278</v>
      </c>
      <c r="FF301" s="7"/>
      <c r="FG301" s="7">
        <v>912</v>
      </c>
      <c r="FH301" s="7"/>
      <c r="FI301" s="7"/>
      <c r="FJ301" s="7"/>
      <c r="FK301" s="7"/>
      <c r="FL301" s="7">
        <v>44680.56</v>
      </c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>
        <f t="shared" si="4"/>
        <v>2660220.06</v>
      </c>
    </row>
    <row r="302" spans="1:181" x14ac:dyDescent="0.25">
      <c r="A302" s="5">
        <v>457</v>
      </c>
      <c r="B302" s="3" t="s">
        <v>411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>
        <v>1345529.82</v>
      </c>
      <c r="P302" s="7"/>
      <c r="Q302" s="7"/>
      <c r="R302" s="7"/>
      <c r="S302" s="7">
        <v>3552</v>
      </c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>
        <v>51609</v>
      </c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>
        <v>343</v>
      </c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>
        <v>88815.94</v>
      </c>
      <c r="BJ302" s="7">
        <v>40939.69</v>
      </c>
      <c r="BK302" s="7"/>
      <c r="BL302" s="7"/>
      <c r="BM302" s="7"/>
      <c r="BN302" s="7"/>
      <c r="BO302" s="7"/>
      <c r="BP302" s="7"/>
      <c r="BQ302" s="7"/>
      <c r="BR302" s="7"/>
      <c r="BS302" s="7">
        <v>0</v>
      </c>
      <c r="BT302" s="7"/>
      <c r="BU302" s="7"/>
      <c r="BV302" s="7"/>
      <c r="BW302" s="7"/>
      <c r="BX302" s="7"/>
      <c r="BY302" s="7">
        <v>175201</v>
      </c>
      <c r="BZ302" s="7"/>
      <c r="CA302" s="7"/>
      <c r="CB302" s="7"/>
      <c r="CC302" s="7"/>
      <c r="CD302" s="7">
        <v>0</v>
      </c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>
        <v>43036.76</v>
      </c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>
        <v>12867.16</v>
      </c>
      <c r="EA302" s="7"/>
      <c r="EB302" s="7">
        <v>30850.02</v>
      </c>
      <c r="EC302" s="7">
        <v>152788.28</v>
      </c>
      <c r="ED302" s="7"/>
      <c r="EE302" s="7">
        <v>2436</v>
      </c>
      <c r="EF302" s="7">
        <v>158758</v>
      </c>
      <c r="EG302" s="7"/>
      <c r="EH302" s="7">
        <v>18500</v>
      </c>
      <c r="EI302" s="7"/>
      <c r="EJ302" s="7">
        <v>45030</v>
      </c>
      <c r="EK302" s="7"/>
      <c r="EL302" s="7"/>
      <c r="EM302" s="7"/>
      <c r="EN302" s="7">
        <v>0</v>
      </c>
      <c r="EO302" s="7">
        <v>63000</v>
      </c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>
        <v>12707.000000000002</v>
      </c>
      <c r="FD302" s="7"/>
      <c r="FE302" s="7">
        <v>2798119.29</v>
      </c>
      <c r="FF302" s="7">
        <v>2000</v>
      </c>
      <c r="FG302" s="7">
        <v>1412</v>
      </c>
      <c r="FH302" s="7"/>
      <c r="FI302" s="7"/>
      <c r="FJ302" s="7"/>
      <c r="FK302" s="7"/>
      <c r="FL302" s="7">
        <v>71675.28</v>
      </c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>
        <f t="shared" si="4"/>
        <v>5119170.24</v>
      </c>
    </row>
    <row r="303" spans="1:181" x14ac:dyDescent="0.25">
      <c r="A303" s="5">
        <v>458</v>
      </c>
      <c r="B303" s="3" t="s">
        <v>412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>
        <v>1334037.77</v>
      </c>
      <c r="P303" s="7"/>
      <c r="Q303" s="7"/>
      <c r="R303" s="7"/>
      <c r="S303" s="7">
        <v>3200</v>
      </c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>
        <v>83312</v>
      </c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>
        <v>166.6</v>
      </c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>
        <v>62843.77</v>
      </c>
      <c r="BJ303" s="7">
        <v>38604.36</v>
      </c>
      <c r="BK303" s="7"/>
      <c r="BL303" s="7"/>
      <c r="BM303" s="7"/>
      <c r="BN303" s="7"/>
      <c r="BO303" s="7"/>
      <c r="BP303" s="7"/>
      <c r="BQ303" s="7"/>
      <c r="BR303" s="7"/>
      <c r="BS303" s="7">
        <v>0</v>
      </c>
      <c r="BT303" s="7"/>
      <c r="BU303" s="7"/>
      <c r="BV303" s="7"/>
      <c r="BW303" s="7"/>
      <c r="BX303" s="7"/>
      <c r="BY303" s="7">
        <v>108239.43</v>
      </c>
      <c r="BZ303" s="7"/>
      <c r="CA303" s="7"/>
      <c r="CB303" s="7"/>
      <c r="CC303" s="7"/>
      <c r="CD303" s="7">
        <v>0</v>
      </c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>
        <v>33861.9</v>
      </c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>
        <v>3235.5</v>
      </c>
      <c r="EA303" s="7"/>
      <c r="EB303" s="7">
        <v>3998</v>
      </c>
      <c r="EC303" s="7">
        <v>35950</v>
      </c>
      <c r="ED303" s="7"/>
      <c r="EE303" s="7"/>
      <c r="EF303" s="7">
        <v>95818</v>
      </c>
      <c r="EG303" s="7"/>
      <c r="EH303" s="7">
        <v>5760</v>
      </c>
      <c r="EI303" s="7"/>
      <c r="EJ303" s="7">
        <v>20632</v>
      </c>
      <c r="EK303" s="7"/>
      <c r="EL303" s="7"/>
      <c r="EM303" s="7"/>
      <c r="EN303" s="7">
        <v>0</v>
      </c>
      <c r="EO303" s="7">
        <v>30592</v>
      </c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>
        <v>7301</v>
      </c>
      <c r="FD303" s="7"/>
      <c r="FE303" s="7">
        <v>1192379</v>
      </c>
      <c r="FF303" s="7"/>
      <c r="FG303" s="7">
        <v>999</v>
      </c>
      <c r="FH303" s="7"/>
      <c r="FI303" s="7"/>
      <c r="FJ303" s="7"/>
      <c r="FK303" s="7"/>
      <c r="FL303" s="7">
        <v>18281.54</v>
      </c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>
        <f t="shared" si="4"/>
        <v>3079211.87</v>
      </c>
    </row>
    <row r="304" spans="1:181" x14ac:dyDescent="0.25">
      <c r="A304" s="5">
        <v>459</v>
      </c>
      <c r="B304" s="3" t="s">
        <v>413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>
        <v>146691.51999999999</v>
      </c>
      <c r="P304" s="7"/>
      <c r="Q304" s="7"/>
      <c r="R304" s="7"/>
      <c r="S304" s="7">
        <v>2147.64</v>
      </c>
      <c r="T304" s="7"/>
      <c r="U304" s="7">
        <v>355531</v>
      </c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>
        <v>78874.179999999993</v>
      </c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>
        <v>252700</v>
      </c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>
        <v>74424.47</v>
      </c>
      <c r="BT304" s="7"/>
      <c r="BU304" s="7"/>
      <c r="BV304" s="7"/>
      <c r="BW304" s="7"/>
      <c r="BX304" s="7"/>
      <c r="BY304" s="7">
        <v>103991.77</v>
      </c>
      <c r="BZ304" s="7"/>
      <c r="CA304" s="7"/>
      <c r="CB304" s="7"/>
      <c r="CC304" s="7"/>
      <c r="CD304" s="7">
        <v>0</v>
      </c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>
        <v>46716.430000000008</v>
      </c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>
        <v>29053.21</v>
      </c>
      <c r="EA304" s="7"/>
      <c r="EB304" s="7">
        <v>79626.34</v>
      </c>
      <c r="EC304" s="7">
        <v>338074.02</v>
      </c>
      <c r="ED304" s="7"/>
      <c r="EE304" s="7"/>
      <c r="EF304" s="7">
        <v>177073.05</v>
      </c>
      <c r="EG304" s="7"/>
      <c r="EH304" s="7">
        <v>67200</v>
      </c>
      <c r="EI304" s="7"/>
      <c r="EJ304" s="7">
        <v>26510.800000000003</v>
      </c>
      <c r="EK304" s="7"/>
      <c r="EL304" s="7"/>
      <c r="EM304" s="7"/>
      <c r="EN304" s="7">
        <v>0</v>
      </c>
      <c r="EO304" s="7">
        <v>0</v>
      </c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>
        <v>52922.630000000005</v>
      </c>
      <c r="FD304" s="7"/>
      <c r="FE304" s="7">
        <v>4806671.8599999994</v>
      </c>
      <c r="FF304" s="7">
        <v>11330</v>
      </c>
      <c r="FG304" s="7">
        <v>1283</v>
      </c>
      <c r="FH304" s="7"/>
      <c r="FI304" s="7"/>
      <c r="FJ304" s="7"/>
      <c r="FK304" s="7"/>
      <c r="FL304" s="7">
        <v>127526.81</v>
      </c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>
        <f t="shared" si="4"/>
        <v>6778348.7299999995</v>
      </c>
    </row>
    <row r="305" spans="1:181" x14ac:dyDescent="0.25">
      <c r="A305" s="5">
        <v>460</v>
      </c>
      <c r="B305" s="3" t="s">
        <v>414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>
        <v>189157.24</v>
      </c>
      <c r="P305" s="7"/>
      <c r="Q305" s="7"/>
      <c r="R305" s="7"/>
      <c r="S305" s="7">
        <v>1248.4000000000001</v>
      </c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>
        <v>79356.7</v>
      </c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>
        <v>30662.93</v>
      </c>
      <c r="BJ305" s="7">
        <v>55977.79</v>
      </c>
      <c r="BK305" s="7">
        <v>30000</v>
      </c>
      <c r="BL305" s="7"/>
      <c r="BM305" s="7"/>
      <c r="BN305" s="7"/>
      <c r="BO305" s="7"/>
      <c r="BP305" s="7"/>
      <c r="BQ305" s="7"/>
      <c r="BR305" s="7"/>
      <c r="BS305" s="7">
        <v>137910</v>
      </c>
      <c r="BT305" s="7"/>
      <c r="BU305" s="7"/>
      <c r="BV305" s="7"/>
      <c r="BW305" s="7"/>
      <c r="BX305" s="7"/>
      <c r="BY305" s="7">
        <v>57865</v>
      </c>
      <c r="BZ305" s="7"/>
      <c r="CA305" s="7"/>
      <c r="CB305" s="7"/>
      <c r="CC305" s="7"/>
      <c r="CD305" s="7">
        <v>0</v>
      </c>
      <c r="CE305" s="7"/>
      <c r="CF305" s="7"/>
      <c r="CG305" s="7">
        <v>33754</v>
      </c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>
        <v>4822</v>
      </c>
      <c r="DD305" s="7"/>
      <c r="DE305" s="7"/>
      <c r="DF305" s="7"/>
      <c r="DG305" s="7"/>
      <c r="DH305" s="7">
        <v>56408.52</v>
      </c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>
        <v>14999.97</v>
      </c>
      <c r="EA305" s="7"/>
      <c r="EB305" s="7">
        <v>52800</v>
      </c>
      <c r="EC305" s="7">
        <v>173553.06</v>
      </c>
      <c r="ED305" s="7"/>
      <c r="EE305" s="7"/>
      <c r="EF305" s="7">
        <v>167211</v>
      </c>
      <c r="EG305" s="7"/>
      <c r="EH305" s="7">
        <v>13600</v>
      </c>
      <c r="EI305" s="7"/>
      <c r="EJ305" s="7">
        <v>72433</v>
      </c>
      <c r="EK305" s="7"/>
      <c r="EL305" s="7"/>
      <c r="EM305" s="7"/>
      <c r="EN305" s="7">
        <v>0</v>
      </c>
      <c r="EO305" s="7">
        <v>6916</v>
      </c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>
        <v>72465.600000000006</v>
      </c>
      <c r="FD305" s="7"/>
      <c r="FE305" s="7">
        <v>3198266.62</v>
      </c>
      <c r="FF305" s="7">
        <v>16000</v>
      </c>
      <c r="FG305" s="7">
        <v>1524</v>
      </c>
      <c r="FH305" s="7"/>
      <c r="FI305" s="7"/>
      <c r="FJ305" s="7"/>
      <c r="FK305" s="7"/>
      <c r="FL305" s="7">
        <v>143749.85</v>
      </c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>
        <f t="shared" si="4"/>
        <v>4610681.68</v>
      </c>
    </row>
    <row r="306" spans="1:181" x14ac:dyDescent="0.25">
      <c r="A306" s="5">
        <v>461</v>
      </c>
      <c r="B306" s="3" t="s">
        <v>415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>
        <v>276626.64</v>
      </c>
      <c r="P306" s="7"/>
      <c r="Q306" s="7"/>
      <c r="R306" s="7"/>
      <c r="S306" s="7">
        <v>2364.7600000000002</v>
      </c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>
        <v>64515.02</v>
      </c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>
        <v>0</v>
      </c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>
        <v>43338.82</v>
      </c>
      <c r="BJ306" s="7">
        <v>9209.36</v>
      </c>
      <c r="BK306" s="7"/>
      <c r="BL306" s="7"/>
      <c r="BM306" s="7"/>
      <c r="BN306" s="7"/>
      <c r="BO306" s="7"/>
      <c r="BP306" s="7"/>
      <c r="BQ306" s="7"/>
      <c r="BR306" s="7"/>
      <c r="BS306" s="7">
        <v>118948.88</v>
      </c>
      <c r="BT306" s="7"/>
      <c r="BU306" s="7"/>
      <c r="BV306" s="7"/>
      <c r="BW306" s="7"/>
      <c r="BX306" s="7"/>
      <c r="BY306" s="7">
        <v>52507</v>
      </c>
      <c r="BZ306" s="7"/>
      <c r="CA306" s="7"/>
      <c r="CB306" s="7"/>
      <c r="CC306" s="7"/>
      <c r="CD306" s="7">
        <v>0</v>
      </c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>
        <v>44820.710000000006</v>
      </c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>
        <v>19611.46</v>
      </c>
      <c r="EA306" s="7"/>
      <c r="EB306" s="7">
        <v>153708.38</v>
      </c>
      <c r="EC306" s="7">
        <v>158424.95999999999</v>
      </c>
      <c r="ED306" s="7"/>
      <c r="EE306" s="7"/>
      <c r="EF306" s="7">
        <v>141276</v>
      </c>
      <c r="EG306" s="7"/>
      <c r="EH306" s="7"/>
      <c r="EI306" s="7"/>
      <c r="EJ306" s="7">
        <v>35752</v>
      </c>
      <c r="EK306" s="7"/>
      <c r="EL306" s="7"/>
      <c r="EM306" s="7"/>
      <c r="EN306" s="7">
        <v>0</v>
      </c>
      <c r="EO306" s="7">
        <v>0</v>
      </c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>
        <v>105863</v>
      </c>
      <c r="FD306" s="7"/>
      <c r="FE306" s="7">
        <v>2183726.5499999998</v>
      </c>
      <c r="FF306" s="7">
        <v>61000</v>
      </c>
      <c r="FG306" s="7">
        <v>1674</v>
      </c>
      <c r="FH306" s="7"/>
      <c r="FI306" s="7"/>
      <c r="FJ306" s="7"/>
      <c r="FK306" s="7"/>
      <c r="FL306" s="7">
        <v>18481.23</v>
      </c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>
        <f t="shared" si="4"/>
        <v>3491848.7699999996</v>
      </c>
    </row>
    <row r="307" spans="1:181" x14ac:dyDescent="0.25">
      <c r="A307" s="5">
        <v>462</v>
      </c>
      <c r="B307" s="3" t="s">
        <v>416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>
        <v>421991.56</v>
      </c>
      <c r="P307" s="7"/>
      <c r="Q307" s="7"/>
      <c r="R307" s="7"/>
      <c r="S307" s="7">
        <v>2296.83</v>
      </c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>
        <v>83813.899999999994</v>
      </c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>
        <v>222.2</v>
      </c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>
        <v>12000</v>
      </c>
      <c r="BL307" s="7"/>
      <c r="BM307" s="7"/>
      <c r="BN307" s="7"/>
      <c r="BO307" s="7"/>
      <c r="BP307" s="7"/>
      <c r="BQ307" s="7"/>
      <c r="BR307" s="7"/>
      <c r="BS307" s="7">
        <v>31432</v>
      </c>
      <c r="BT307" s="7"/>
      <c r="BU307" s="7"/>
      <c r="BV307" s="7"/>
      <c r="BW307" s="7"/>
      <c r="BX307" s="7"/>
      <c r="BY307" s="7">
        <v>162343</v>
      </c>
      <c r="BZ307" s="7"/>
      <c r="CA307" s="7"/>
      <c r="CB307" s="7"/>
      <c r="CC307" s="7"/>
      <c r="CD307" s="7">
        <v>0</v>
      </c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>
        <v>70000</v>
      </c>
      <c r="DE307" s="7"/>
      <c r="DF307" s="7"/>
      <c r="DG307" s="7"/>
      <c r="DH307" s="7">
        <v>63837.440000000002</v>
      </c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>
        <v>19406.97</v>
      </c>
      <c r="EA307" s="7"/>
      <c r="EB307" s="7">
        <v>51262.25</v>
      </c>
      <c r="EC307" s="7">
        <v>206168.24</v>
      </c>
      <c r="ED307" s="7"/>
      <c r="EE307" s="7"/>
      <c r="EF307" s="7">
        <v>135803.01</v>
      </c>
      <c r="EG307" s="7"/>
      <c r="EH307" s="7">
        <v>11037.6</v>
      </c>
      <c r="EI307" s="7"/>
      <c r="EJ307" s="7">
        <v>35658.35</v>
      </c>
      <c r="EK307" s="7"/>
      <c r="EL307" s="7"/>
      <c r="EM307" s="7"/>
      <c r="EN307" s="7">
        <v>0</v>
      </c>
      <c r="EO307" s="7">
        <v>56867.03</v>
      </c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>
        <v>39456</v>
      </c>
      <c r="FD307" s="7"/>
      <c r="FE307" s="7">
        <v>3449250.82</v>
      </c>
      <c r="FF307" s="7">
        <v>24205</v>
      </c>
      <c r="FG307" s="7">
        <v>1193.72</v>
      </c>
      <c r="FH307" s="7"/>
      <c r="FI307" s="7"/>
      <c r="FJ307" s="7"/>
      <c r="FK307" s="7"/>
      <c r="FL307" s="7">
        <v>31059</v>
      </c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>
        <f t="shared" si="4"/>
        <v>4909304.92</v>
      </c>
    </row>
    <row r="308" spans="1:181" x14ac:dyDescent="0.25">
      <c r="A308" s="5">
        <v>463</v>
      </c>
      <c r="B308" s="3" t="s">
        <v>417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>
        <v>234928.16</v>
      </c>
      <c r="P308" s="7"/>
      <c r="Q308" s="7"/>
      <c r="R308" s="7"/>
      <c r="S308" s="7">
        <v>3399.1899999999996</v>
      </c>
      <c r="T308" s="7"/>
      <c r="U308" s="7">
        <v>541213</v>
      </c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>
        <v>203186</v>
      </c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>
        <v>1029</v>
      </c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>
        <v>12255.83</v>
      </c>
      <c r="BJ308" s="7">
        <v>101262.86</v>
      </c>
      <c r="BK308" s="7"/>
      <c r="BL308" s="7"/>
      <c r="BM308" s="7"/>
      <c r="BN308" s="7"/>
      <c r="BO308" s="7"/>
      <c r="BP308" s="7"/>
      <c r="BQ308" s="7"/>
      <c r="BR308" s="7"/>
      <c r="BS308" s="7">
        <v>180022.56</v>
      </c>
      <c r="BT308" s="7"/>
      <c r="BU308" s="7"/>
      <c r="BV308" s="7"/>
      <c r="BW308" s="7"/>
      <c r="BX308" s="7"/>
      <c r="BY308" s="7">
        <v>601149.30000000005</v>
      </c>
      <c r="BZ308" s="7"/>
      <c r="CA308" s="7"/>
      <c r="CB308" s="7"/>
      <c r="CC308" s="7"/>
      <c r="CD308" s="7">
        <v>0</v>
      </c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>
        <v>41790.949999999997</v>
      </c>
      <c r="DD308" s="7"/>
      <c r="DE308" s="7"/>
      <c r="DF308" s="7"/>
      <c r="DG308" s="7"/>
      <c r="DH308" s="7">
        <v>163763.32999999999</v>
      </c>
      <c r="DI308" s="7"/>
      <c r="DJ308" s="7"/>
      <c r="DK308" s="7"/>
      <c r="DL308" s="7"/>
      <c r="DM308" s="7"/>
      <c r="DN308" s="7"/>
      <c r="DO308" s="7">
        <v>2792</v>
      </c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>
        <v>69060.649999999994</v>
      </c>
      <c r="EA308" s="7"/>
      <c r="EB308" s="7">
        <v>220207.14</v>
      </c>
      <c r="EC308" s="7">
        <v>841319.71</v>
      </c>
      <c r="ED308" s="7"/>
      <c r="EE308" s="7">
        <v>8660.77</v>
      </c>
      <c r="EF308" s="7">
        <v>521138.76</v>
      </c>
      <c r="EG308" s="7"/>
      <c r="EH308" s="7">
        <v>202991.24</v>
      </c>
      <c r="EI308" s="7">
        <v>121904</v>
      </c>
      <c r="EJ308" s="7">
        <v>364000</v>
      </c>
      <c r="EK308" s="7"/>
      <c r="EL308" s="7"/>
      <c r="EM308" s="7"/>
      <c r="EN308" s="7">
        <v>0</v>
      </c>
      <c r="EO308" s="7">
        <v>73437</v>
      </c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>
        <v>30031.41</v>
      </c>
      <c r="FD308" s="7">
        <v>12155.44</v>
      </c>
      <c r="FE308" s="7">
        <v>8403784.5500000007</v>
      </c>
      <c r="FF308" s="7">
        <v>87018.41</v>
      </c>
      <c r="FG308" s="7">
        <v>4594</v>
      </c>
      <c r="FH308" s="7"/>
      <c r="FI308" s="7"/>
      <c r="FJ308" s="7"/>
      <c r="FK308" s="7"/>
      <c r="FL308" s="7">
        <v>152450.54</v>
      </c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>
        <f t="shared" si="4"/>
        <v>13199545.800000001</v>
      </c>
    </row>
    <row r="309" spans="1:181" x14ac:dyDescent="0.25">
      <c r="A309" s="5">
        <v>464</v>
      </c>
      <c r="B309" s="3" t="s">
        <v>418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>
        <v>48183.130000000005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>
        <v>1849358.85</v>
      </c>
      <c r="AF309" s="7"/>
      <c r="AG309" s="7"/>
      <c r="AH309" s="7"/>
      <c r="AI309" s="7">
        <v>25931631.629999999</v>
      </c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>
        <v>98686.790000000008</v>
      </c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>
        <v>10333</v>
      </c>
      <c r="BI309" s="7"/>
      <c r="BJ309" s="7"/>
      <c r="BK309" s="7">
        <v>2682979.73</v>
      </c>
      <c r="BL309" s="7"/>
      <c r="BM309" s="7"/>
      <c r="BN309" s="7"/>
      <c r="BO309" s="7"/>
      <c r="BP309" s="7"/>
      <c r="BQ309" s="7"/>
      <c r="BR309" s="7"/>
      <c r="BS309" s="7">
        <v>76943.72</v>
      </c>
      <c r="BT309" s="7"/>
      <c r="BU309" s="7"/>
      <c r="BV309" s="7"/>
      <c r="BW309" s="7"/>
      <c r="BX309" s="7"/>
      <c r="BY309" s="7">
        <v>98271469.74000001</v>
      </c>
      <c r="BZ309" s="7"/>
      <c r="CA309" s="7"/>
      <c r="CB309" s="7"/>
      <c r="CC309" s="7">
        <v>2500000</v>
      </c>
      <c r="CD309" s="7">
        <v>3699.7</v>
      </c>
      <c r="CE309" s="7"/>
      <c r="CF309" s="7"/>
      <c r="CG309" s="7"/>
      <c r="CH309" s="7">
        <v>173116.06</v>
      </c>
      <c r="CI309" s="7"/>
      <c r="CJ309" s="7"/>
      <c r="CK309" s="7">
        <v>28000</v>
      </c>
      <c r="CL309" s="7"/>
      <c r="CM309" s="7">
        <v>316855.05</v>
      </c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>
        <v>18075698.350000001</v>
      </c>
      <c r="DI309" s="7"/>
      <c r="DJ309" s="7"/>
      <c r="DK309" s="7"/>
      <c r="DL309" s="7"/>
      <c r="DM309" s="7"/>
      <c r="DN309" s="7"/>
      <c r="DO309" s="7">
        <v>458134.86</v>
      </c>
      <c r="DP309" s="7"/>
      <c r="DQ309" s="7"/>
      <c r="DR309" s="7"/>
      <c r="DS309" s="7">
        <v>19215590.52</v>
      </c>
      <c r="DT309" s="7"/>
      <c r="DU309" s="7"/>
      <c r="DV309" s="7"/>
      <c r="DW309" s="7"/>
      <c r="DX309" s="7"/>
      <c r="DY309" s="7"/>
      <c r="DZ309" s="7">
        <v>2594886.4700000002</v>
      </c>
      <c r="EA309" s="7"/>
      <c r="EB309" s="7">
        <v>6040592.6200000001</v>
      </c>
      <c r="EC309" s="7">
        <v>32095652.079999998</v>
      </c>
      <c r="ED309" s="7"/>
      <c r="EE309" s="7">
        <v>166733.29</v>
      </c>
      <c r="EF309" s="7">
        <v>10564769.109999999</v>
      </c>
      <c r="EG309" s="7"/>
      <c r="EH309" s="7">
        <v>2725935.21</v>
      </c>
      <c r="EI309" s="7"/>
      <c r="EJ309" s="7">
        <v>11960887.57</v>
      </c>
      <c r="EK309" s="7">
        <v>171541.06</v>
      </c>
      <c r="EL309" s="7"/>
      <c r="EM309" s="7"/>
      <c r="EN309" s="7">
        <v>108089.32</v>
      </c>
      <c r="EO309" s="7">
        <v>588051.11</v>
      </c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>
        <v>1180309.04</v>
      </c>
      <c r="FD309" s="7">
        <v>1500176.5</v>
      </c>
      <c r="FE309" s="7">
        <v>269678389.28999996</v>
      </c>
      <c r="FF309" s="7">
        <v>432199.53</v>
      </c>
      <c r="FG309" s="7">
        <v>97595.15</v>
      </c>
      <c r="FH309" s="7"/>
      <c r="FI309" s="7"/>
      <c r="FJ309" s="7"/>
      <c r="FK309" s="7"/>
      <c r="FL309" s="7">
        <v>4456117.5199999996</v>
      </c>
      <c r="FM309" s="7"/>
      <c r="FN309" s="7"/>
      <c r="FO309" s="7"/>
      <c r="FP309" s="7"/>
      <c r="FQ309" s="7"/>
      <c r="FR309" s="7"/>
      <c r="FS309" s="7">
        <v>2001961</v>
      </c>
      <c r="FT309" s="7"/>
      <c r="FU309" s="7"/>
      <c r="FV309" s="7"/>
      <c r="FW309" s="7"/>
      <c r="FX309" s="7"/>
      <c r="FY309" s="7">
        <f t="shared" si="4"/>
        <v>516104566.99999988</v>
      </c>
    </row>
    <row r="310" spans="1:181" x14ac:dyDescent="0.25">
      <c r="A310" s="5">
        <v>465</v>
      </c>
      <c r="B310" s="3" t="s">
        <v>419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>
        <v>457514.94999999995</v>
      </c>
      <c r="P310" s="7"/>
      <c r="Q310" s="7"/>
      <c r="R310" s="7"/>
      <c r="S310" s="7">
        <v>750</v>
      </c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>
        <v>250324</v>
      </c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>
        <v>250</v>
      </c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>
        <v>87465.22</v>
      </c>
      <c r="BJ310" s="7"/>
      <c r="BK310" s="7"/>
      <c r="BL310" s="7"/>
      <c r="BM310" s="7"/>
      <c r="BN310" s="7"/>
      <c r="BO310" s="7"/>
      <c r="BP310" s="7"/>
      <c r="BQ310" s="7"/>
      <c r="BR310" s="7"/>
      <c r="BS310" s="7">
        <v>0</v>
      </c>
      <c r="BT310" s="7"/>
      <c r="BU310" s="7"/>
      <c r="BV310" s="7"/>
      <c r="BW310" s="7"/>
      <c r="BX310" s="7"/>
      <c r="BY310" s="7">
        <v>1170151</v>
      </c>
      <c r="BZ310" s="7"/>
      <c r="CA310" s="7"/>
      <c r="CB310" s="7"/>
      <c r="CC310" s="7"/>
      <c r="CD310" s="7">
        <v>0</v>
      </c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>
        <v>35000</v>
      </c>
      <c r="DE310" s="7"/>
      <c r="DF310" s="7"/>
      <c r="DG310" s="7"/>
      <c r="DH310" s="7">
        <v>236702.65000000002</v>
      </c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>
        <v>56411.61</v>
      </c>
      <c r="EA310" s="7"/>
      <c r="EB310" s="7">
        <v>20766</v>
      </c>
      <c r="EC310" s="7">
        <v>664638.4</v>
      </c>
      <c r="ED310" s="7"/>
      <c r="EE310" s="7">
        <v>8175.33</v>
      </c>
      <c r="EF310" s="7">
        <v>212019.08</v>
      </c>
      <c r="EG310" s="7"/>
      <c r="EH310" s="7">
        <v>16200</v>
      </c>
      <c r="EI310" s="7">
        <v>35629.71</v>
      </c>
      <c r="EJ310" s="7">
        <v>38773</v>
      </c>
      <c r="EK310" s="7"/>
      <c r="EL310" s="7"/>
      <c r="EM310" s="7"/>
      <c r="EN310" s="7">
        <v>0</v>
      </c>
      <c r="EO310" s="7">
        <v>154516</v>
      </c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>
        <v>6278.91</v>
      </c>
      <c r="FD310" s="7">
        <v>7881.62</v>
      </c>
      <c r="FE310" s="7">
        <v>7517686.3600000003</v>
      </c>
      <c r="FF310" s="7"/>
      <c r="FG310" s="7">
        <v>1934</v>
      </c>
      <c r="FH310" s="7"/>
      <c r="FI310" s="7"/>
      <c r="FJ310" s="7"/>
      <c r="FK310" s="7"/>
      <c r="FL310" s="7">
        <v>123106.19</v>
      </c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>
        <f t="shared" si="4"/>
        <v>11102174.029999999</v>
      </c>
    </row>
    <row r="311" spans="1:181" x14ac:dyDescent="0.25">
      <c r="A311" s="5">
        <v>466</v>
      </c>
      <c r="B311" s="3" t="s">
        <v>420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>
        <v>235.01</v>
      </c>
      <c r="P311" s="7"/>
      <c r="Q311" s="7"/>
      <c r="R311" s="7"/>
      <c r="S311" s="7">
        <v>0</v>
      </c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>
        <v>15000</v>
      </c>
      <c r="AF311" s="7"/>
      <c r="AG311" s="7"/>
      <c r="AH311" s="7"/>
      <c r="AI311" s="7">
        <v>119696.25</v>
      </c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>
        <v>728</v>
      </c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>
        <v>79417</v>
      </c>
      <c r="BI311" s="7">
        <v>39778.5</v>
      </c>
      <c r="BJ311" s="7">
        <v>6866.46</v>
      </c>
      <c r="BK311" s="7"/>
      <c r="BL311" s="7"/>
      <c r="BM311" s="7"/>
      <c r="BN311" s="7"/>
      <c r="BO311" s="7"/>
      <c r="BP311" s="7"/>
      <c r="BQ311" s="7"/>
      <c r="BR311" s="7"/>
      <c r="BS311" s="7">
        <v>0</v>
      </c>
      <c r="BT311" s="7"/>
      <c r="BU311" s="7"/>
      <c r="BV311" s="7"/>
      <c r="BW311" s="7"/>
      <c r="BX311" s="7"/>
      <c r="BY311" s="7">
        <v>439669.17</v>
      </c>
      <c r="BZ311" s="7"/>
      <c r="CA311" s="7"/>
      <c r="CB311" s="7"/>
      <c r="CC311" s="7"/>
      <c r="CD311" s="7">
        <v>0</v>
      </c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>
        <v>9644</v>
      </c>
      <c r="DD311" s="7"/>
      <c r="DE311" s="7"/>
      <c r="DF311" s="7"/>
      <c r="DG311" s="7"/>
      <c r="DH311" s="7">
        <v>90378.1</v>
      </c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>
        <v>12681.41</v>
      </c>
      <c r="EA311" s="7"/>
      <c r="EB311" s="7">
        <v>9719.09</v>
      </c>
      <c r="EC311" s="7">
        <v>153294.56</v>
      </c>
      <c r="ED311" s="7"/>
      <c r="EE311" s="7"/>
      <c r="EF311" s="7">
        <v>95808</v>
      </c>
      <c r="EG311" s="7"/>
      <c r="EH311" s="7"/>
      <c r="EI311" s="7"/>
      <c r="EJ311" s="7">
        <v>50041.98</v>
      </c>
      <c r="EK311" s="7"/>
      <c r="EL311" s="7"/>
      <c r="EM311" s="7"/>
      <c r="EN311" s="7">
        <v>0</v>
      </c>
      <c r="EO311" s="7">
        <v>87728.960000000006</v>
      </c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>
        <v>467.08999999999992</v>
      </c>
      <c r="FD311" s="7">
        <v>10705.43</v>
      </c>
      <c r="FE311" s="7">
        <v>2353611.75</v>
      </c>
      <c r="FF311" s="7"/>
      <c r="FG311" s="7">
        <v>1486</v>
      </c>
      <c r="FH311" s="7"/>
      <c r="FI311" s="7"/>
      <c r="FJ311" s="7"/>
      <c r="FK311" s="7"/>
      <c r="FL311" s="7">
        <v>34479.81</v>
      </c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>
        <f t="shared" si="4"/>
        <v>3611436.57</v>
      </c>
    </row>
    <row r="312" spans="1:181" x14ac:dyDescent="0.25">
      <c r="A312" s="5">
        <v>467</v>
      </c>
      <c r="B312" s="3" t="s">
        <v>421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>
        <v>371788.08999999997</v>
      </c>
      <c r="P312" s="7"/>
      <c r="Q312" s="7"/>
      <c r="R312" s="7"/>
      <c r="S312" s="7">
        <v>3240</v>
      </c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>
        <v>79015.61</v>
      </c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>
        <v>300</v>
      </c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>
        <v>23591</v>
      </c>
      <c r="BI312" s="7">
        <v>40105.449999999997</v>
      </c>
      <c r="BJ312" s="7">
        <v>10248.26</v>
      </c>
      <c r="BK312" s="7"/>
      <c r="BL312" s="7"/>
      <c r="BM312" s="7"/>
      <c r="BN312" s="7"/>
      <c r="BO312" s="7"/>
      <c r="BP312" s="7"/>
      <c r="BQ312" s="7"/>
      <c r="BR312" s="7"/>
      <c r="BS312" s="7">
        <v>0</v>
      </c>
      <c r="BT312" s="7"/>
      <c r="BU312" s="7"/>
      <c r="BV312" s="7"/>
      <c r="BW312" s="7"/>
      <c r="BX312" s="7"/>
      <c r="BY312" s="7">
        <v>170379</v>
      </c>
      <c r="BZ312" s="7"/>
      <c r="CA312" s="7"/>
      <c r="CB312" s="7"/>
      <c r="CC312" s="7"/>
      <c r="CD312" s="7">
        <v>0</v>
      </c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>
        <v>4822</v>
      </c>
      <c r="DD312" s="7"/>
      <c r="DE312" s="7"/>
      <c r="DF312" s="7"/>
      <c r="DG312" s="7"/>
      <c r="DH312" s="7">
        <v>40543.379999999997</v>
      </c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>
        <v>12549.72</v>
      </c>
      <c r="EA312" s="7"/>
      <c r="EB312" s="7">
        <v>5789.52</v>
      </c>
      <c r="EC312" s="7">
        <v>139286.28999999998</v>
      </c>
      <c r="ED312" s="7"/>
      <c r="EE312" s="7"/>
      <c r="EF312" s="7">
        <v>61921</v>
      </c>
      <c r="EG312" s="7"/>
      <c r="EH312" s="7"/>
      <c r="EI312" s="7"/>
      <c r="EJ312" s="7">
        <v>95894</v>
      </c>
      <c r="EK312" s="7"/>
      <c r="EL312" s="7"/>
      <c r="EM312" s="7"/>
      <c r="EN312" s="7">
        <v>0</v>
      </c>
      <c r="EO312" s="7">
        <v>63135</v>
      </c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>
        <v>6547.2</v>
      </c>
      <c r="FD312" s="7"/>
      <c r="FE312" s="7">
        <v>1216550</v>
      </c>
      <c r="FF312" s="7"/>
      <c r="FG312" s="7">
        <v>903</v>
      </c>
      <c r="FH312" s="7"/>
      <c r="FI312" s="7"/>
      <c r="FJ312" s="7"/>
      <c r="FK312" s="7"/>
      <c r="FL312" s="7">
        <v>2654.64</v>
      </c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>
        <f t="shared" si="4"/>
        <v>2349263.1599999997</v>
      </c>
    </row>
    <row r="313" spans="1:181" x14ac:dyDescent="0.25">
      <c r="A313" s="5">
        <v>468</v>
      </c>
      <c r="B313" s="3" t="s">
        <v>422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>
        <v>270273.80000000005</v>
      </c>
      <c r="P313" s="7"/>
      <c r="Q313" s="7"/>
      <c r="R313" s="7"/>
      <c r="S313" s="7">
        <v>5900</v>
      </c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>
        <v>133086.88</v>
      </c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>
        <v>559</v>
      </c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>
        <v>87529</v>
      </c>
      <c r="BI313" s="7">
        <v>56575.45</v>
      </c>
      <c r="BJ313" s="7">
        <v>36569.1</v>
      </c>
      <c r="BK313" s="7"/>
      <c r="BL313" s="7"/>
      <c r="BM313" s="7"/>
      <c r="BN313" s="7"/>
      <c r="BO313" s="7"/>
      <c r="BP313" s="7"/>
      <c r="BQ313" s="7"/>
      <c r="BR313" s="7"/>
      <c r="BS313" s="7">
        <v>0</v>
      </c>
      <c r="BT313" s="7"/>
      <c r="BU313" s="7"/>
      <c r="BV313" s="7"/>
      <c r="BW313" s="7"/>
      <c r="BX313" s="7"/>
      <c r="BY313" s="7">
        <v>465070.46</v>
      </c>
      <c r="BZ313" s="7"/>
      <c r="CA313" s="7"/>
      <c r="CB313" s="7"/>
      <c r="CC313" s="7"/>
      <c r="CD313" s="7">
        <v>0</v>
      </c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>
        <v>99368.849999999991</v>
      </c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>
        <v>9252.3100000000013</v>
      </c>
      <c r="EA313" s="7"/>
      <c r="EB313" s="7">
        <v>8000</v>
      </c>
      <c r="EC313" s="7">
        <v>104966.37</v>
      </c>
      <c r="ED313" s="7"/>
      <c r="EE313" s="7">
        <v>8949.11</v>
      </c>
      <c r="EF313" s="7">
        <v>101361</v>
      </c>
      <c r="EG313" s="7"/>
      <c r="EH313" s="7"/>
      <c r="EI313" s="7"/>
      <c r="EJ313" s="7">
        <v>17647</v>
      </c>
      <c r="EK313" s="7"/>
      <c r="EL313" s="7"/>
      <c r="EM313" s="7"/>
      <c r="EN313" s="7">
        <v>0</v>
      </c>
      <c r="EO313" s="7">
        <v>4138</v>
      </c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>
        <v>3571.2</v>
      </c>
      <c r="FD313" s="7">
        <v>11488.65</v>
      </c>
      <c r="FE313" s="7">
        <v>3023692.63</v>
      </c>
      <c r="FF313" s="7">
        <v>3737</v>
      </c>
      <c r="FG313" s="7">
        <v>1092</v>
      </c>
      <c r="FH313" s="7"/>
      <c r="FI313" s="7"/>
      <c r="FJ313" s="7"/>
      <c r="FK313" s="7"/>
      <c r="FL313" s="7">
        <v>33520.550000000003</v>
      </c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>
        <f t="shared" si="4"/>
        <v>4486348.3600000003</v>
      </c>
    </row>
    <row r="314" spans="1:181" x14ac:dyDescent="0.25">
      <c r="A314" s="5">
        <v>469</v>
      </c>
      <c r="B314" s="3" t="s">
        <v>423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>
        <v>11364.46</v>
      </c>
      <c r="P314" s="7"/>
      <c r="Q314" s="7"/>
      <c r="R314" s="7"/>
      <c r="S314" s="7">
        <v>7463.49</v>
      </c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>
        <v>266857.3</v>
      </c>
      <c r="AJ314" s="7">
        <v>3434</v>
      </c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>
        <v>1852.2</v>
      </c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>
        <v>37293</v>
      </c>
      <c r="BI314" s="7">
        <v>33307.17</v>
      </c>
      <c r="BJ314" s="7">
        <v>25561.9</v>
      </c>
      <c r="BK314" s="7">
        <v>12000</v>
      </c>
      <c r="BL314" s="7"/>
      <c r="BM314" s="7"/>
      <c r="BN314" s="7"/>
      <c r="BO314" s="7"/>
      <c r="BP314" s="7"/>
      <c r="BQ314" s="7"/>
      <c r="BR314" s="7"/>
      <c r="BS314" s="7">
        <v>0</v>
      </c>
      <c r="BT314" s="7"/>
      <c r="BU314" s="7"/>
      <c r="BV314" s="7"/>
      <c r="BW314" s="7"/>
      <c r="BX314" s="7"/>
      <c r="BY314" s="7">
        <v>1591276.21</v>
      </c>
      <c r="BZ314" s="7"/>
      <c r="CA314" s="7"/>
      <c r="CB314" s="7"/>
      <c r="CC314" s="7"/>
      <c r="CD314" s="7">
        <v>0</v>
      </c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>
        <v>35000</v>
      </c>
      <c r="DE314" s="7"/>
      <c r="DF314" s="7"/>
      <c r="DG314" s="7"/>
      <c r="DH314" s="7">
        <v>361384.49</v>
      </c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>
        <v>30352.86</v>
      </c>
      <c r="EA314" s="7"/>
      <c r="EB314" s="7">
        <v>13229.72</v>
      </c>
      <c r="EC314" s="7">
        <v>377362.53</v>
      </c>
      <c r="ED314" s="7"/>
      <c r="EE314" s="7"/>
      <c r="EF314" s="7">
        <v>137383.79999999999</v>
      </c>
      <c r="EG314" s="7"/>
      <c r="EH314" s="7"/>
      <c r="EI314" s="7"/>
      <c r="EJ314" s="7">
        <v>29467</v>
      </c>
      <c r="EK314" s="7"/>
      <c r="EL314" s="7"/>
      <c r="EM314" s="7"/>
      <c r="EN314" s="7">
        <v>1883.18</v>
      </c>
      <c r="EO314" s="7">
        <v>0</v>
      </c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>
        <v>17653.919999999998</v>
      </c>
      <c r="FD314" s="7">
        <v>16853.650000000001</v>
      </c>
      <c r="FE314" s="7">
        <v>8103405.6200000001</v>
      </c>
      <c r="FF314" s="7">
        <v>5000</v>
      </c>
      <c r="FG314" s="7">
        <v>3470.01</v>
      </c>
      <c r="FH314" s="7"/>
      <c r="FI314" s="7"/>
      <c r="FJ314" s="7"/>
      <c r="FK314" s="7"/>
      <c r="FL314" s="7">
        <v>156540.75</v>
      </c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>
        <f t="shared" si="4"/>
        <v>11279397.26</v>
      </c>
    </row>
    <row r="315" spans="1:181" x14ac:dyDescent="0.25">
      <c r="A315" s="5">
        <v>470</v>
      </c>
      <c r="B315" s="3" t="s">
        <v>424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>
        <v>273140.13</v>
      </c>
      <c r="P315" s="7"/>
      <c r="Q315" s="7"/>
      <c r="R315" s="7"/>
      <c r="S315" s="7">
        <v>1620.0000000000005</v>
      </c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>
        <v>276619</v>
      </c>
      <c r="AJ315" s="7"/>
      <c r="AK315" s="7"/>
      <c r="AL315" s="7"/>
      <c r="AM315" s="7"/>
      <c r="AN315" s="7"/>
      <c r="AO315" s="7"/>
      <c r="AP315" s="7"/>
      <c r="AQ315" s="7"/>
      <c r="AR315" s="7">
        <v>2000</v>
      </c>
      <c r="AS315" s="7"/>
      <c r="AT315" s="7"/>
      <c r="AU315" s="7">
        <v>1293.5999999999999</v>
      </c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>
        <v>97500.97</v>
      </c>
      <c r="BJ315" s="7">
        <v>39924.120000000003</v>
      </c>
      <c r="BK315" s="7">
        <v>35000</v>
      </c>
      <c r="BL315" s="7"/>
      <c r="BM315" s="7"/>
      <c r="BN315" s="7"/>
      <c r="BO315" s="7"/>
      <c r="BP315" s="7"/>
      <c r="BQ315" s="7"/>
      <c r="BR315" s="7"/>
      <c r="BS315" s="7">
        <v>6430</v>
      </c>
      <c r="BT315" s="7"/>
      <c r="BU315" s="7"/>
      <c r="BV315" s="7"/>
      <c r="BW315" s="7"/>
      <c r="BX315" s="7"/>
      <c r="BY315" s="7">
        <v>2123309</v>
      </c>
      <c r="BZ315" s="7"/>
      <c r="CA315" s="7"/>
      <c r="CB315" s="7"/>
      <c r="CC315" s="7"/>
      <c r="CD315" s="7">
        <v>0</v>
      </c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>
        <v>40184</v>
      </c>
      <c r="DD315" s="7"/>
      <c r="DE315" s="7"/>
      <c r="DF315" s="7"/>
      <c r="DG315" s="7"/>
      <c r="DH315" s="7">
        <v>397439.67</v>
      </c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>
        <v>39815.42</v>
      </c>
      <c r="EA315" s="7"/>
      <c r="EB315" s="7">
        <v>5044</v>
      </c>
      <c r="EC315" s="7">
        <v>482832.7</v>
      </c>
      <c r="ED315" s="7"/>
      <c r="EE315" s="7">
        <v>56253.84</v>
      </c>
      <c r="EF315" s="7">
        <v>136040</v>
      </c>
      <c r="EG315" s="7"/>
      <c r="EH315" s="7"/>
      <c r="EI315" s="7"/>
      <c r="EJ315" s="7">
        <v>13931</v>
      </c>
      <c r="EK315" s="7"/>
      <c r="EL315" s="7"/>
      <c r="EM315" s="7"/>
      <c r="EN315" s="7">
        <v>2742.66</v>
      </c>
      <c r="EO315" s="7">
        <v>11572</v>
      </c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>
        <v>4882.3899999999994</v>
      </c>
      <c r="FD315" s="7">
        <v>3997.54</v>
      </c>
      <c r="FE315" s="7">
        <v>6637211.8399999999</v>
      </c>
      <c r="FF315" s="7"/>
      <c r="FG315" s="7">
        <v>3188</v>
      </c>
      <c r="FH315" s="7"/>
      <c r="FI315" s="7"/>
      <c r="FJ315" s="7"/>
      <c r="FK315" s="7"/>
      <c r="FL315" s="7">
        <v>88168.54</v>
      </c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>
        <f t="shared" si="4"/>
        <v>10780140.419999998</v>
      </c>
    </row>
    <row r="316" spans="1:181" x14ac:dyDescent="0.25">
      <c r="A316" s="5">
        <v>471</v>
      </c>
      <c r="B316" s="3" t="s">
        <v>425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>
        <v>39330.550000000003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>
        <v>214378</v>
      </c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>
        <v>1196.8</v>
      </c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>
        <v>63503.18</v>
      </c>
      <c r="BJ316" s="7">
        <v>80036.929999999993</v>
      </c>
      <c r="BK316" s="7">
        <v>12000</v>
      </c>
      <c r="BL316" s="7"/>
      <c r="BM316" s="7"/>
      <c r="BN316" s="7"/>
      <c r="BO316" s="7">
        <v>10061601</v>
      </c>
      <c r="BP316" s="7"/>
      <c r="BQ316" s="7"/>
      <c r="BR316" s="7"/>
      <c r="BS316" s="7">
        <v>0</v>
      </c>
      <c r="BT316" s="7"/>
      <c r="BU316" s="7"/>
      <c r="BV316" s="7"/>
      <c r="BW316" s="7"/>
      <c r="BX316" s="7"/>
      <c r="BY316" s="7">
        <v>1436156</v>
      </c>
      <c r="BZ316" s="7"/>
      <c r="CA316" s="7"/>
      <c r="CB316" s="7"/>
      <c r="CC316" s="7">
        <v>9490285</v>
      </c>
      <c r="CD316" s="7">
        <v>0</v>
      </c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>
        <v>312939.21999999997</v>
      </c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>
        <v>12812</v>
      </c>
      <c r="EA316" s="7"/>
      <c r="EB316" s="7">
        <v>864</v>
      </c>
      <c r="EC316" s="7">
        <v>158712</v>
      </c>
      <c r="ED316" s="7"/>
      <c r="EE316" s="7"/>
      <c r="EF316" s="7">
        <v>117587</v>
      </c>
      <c r="EG316" s="7"/>
      <c r="EH316" s="7">
        <v>3480</v>
      </c>
      <c r="EI316" s="7"/>
      <c r="EJ316" s="7">
        <v>28618</v>
      </c>
      <c r="EK316" s="7"/>
      <c r="EL316" s="7"/>
      <c r="EM316" s="7"/>
      <c r="EN316" s="7">
        <v>0</v>
      </c>
      <c r="EO316" s="7">
        <v>3777</v>
      </c>
      <c r="EP316" s="7"/>
      <c r="EQ316" s="7"/>
      <c r="ER316" s="7"/>
      <c r="ES316" s="7"/>
      <c r="ET316" s="7"/>
      <c r="EU316" s="7"/>
      <c r="EV316" s="7"/>
      <c r="EW316" s="7"/>
      <c r="EX316" s="7"/>
      <c r="EY316" s="7"/>
      <c r="EZ316" s="7"/>
      <c r="FA316" s="7"/>
      <c r="FB316" s="7"/>
      <c r="FC316" s="7">
        <v>2149.3600000000006</v>
      </c>
      <c r="FD316" s="7">
        <v>19879.87</v>
      </c>
      <c r="FE316" s="7">
        <v>4428440.2799999993</v>
      </c>
      <c r="FF316" s="7"/>
      <c r="FG316" s="7">
        <v>2453.34</v>
      </c>
      <c r="FH316" s="7"/>
      <c r="FI316" s="7"/>
      <c r="FJ316" s="7"/>
      <c r="FK316" s="7"/>
      <c r="FL316" s="7">
        <v>55312</v>
      </c>
      <c r="FM316" s="7"/>
      <c r="FN316" s="7"/>
      <c r="FO316" s="7"/>
      <c r="FP316" s="7"/>
      <c r="FQ316" s="7"/>
      <c r="FR316" s="7"/>
      <c r="FS316" s="7"/>
      <c r="FT316" s="7">
        <v>2704864</v>
      </c>
      <c r="FU316" s="7"/>
      <c r="FV316" s="7"/>
      <c r="FW316" s="7"/>
      <c r="FX316" s="7"/>
      <c r="FY316" s="7">
        <f t="shared" si="4"/>
        <v>29250375.529999997</v>
      </c>
    </row>
    <row r="317" spans="1:181" x14ac:dyDescent="0.25">
      <c r="A317" s="5">
        <v>472</v>
      </c>
      <c r="B317" s="3" t="s">
        <v>426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>
        <v>148068.26999999999</v>
      </c>
      <c r="P317" s="7"/>
      <c r="Q317" s="7"/>
      <c r="R317" s="7"/>
      <c r="S317" s="7">
        <v>0</v>
      </c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>
        <v>237878.64</v>
      </c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>
        <v>666</v>
      </c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>
        <v>0</v>
      </c>
      <c r="BT317" s="7"/>
      <c r="BU317" s="7"/>
      <c r="BV317" s="7"/>
      <c r="BW317" s="7"/>
      <c r="BX317" s="7"/>
      <c r="BY317" s="7">
        <v>687945.96</v>
      </c>
      <c r="BZ317" s="7"/>
      <c r="CA317" s="7"/>
      <c r="CB317" s="7"/>
      <c r="CC317" s="7"/>
      <c r="CD317" s="7">
        <v>0</v>
      </c>
      <c r="CE317" s="7"/>
      <c r="CF317" s="7"/>
      <c r="CG317" s="7">
        <v>25717</v>
      </c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>
        <v>161545.04</v>
      </c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>
        <v>25828.31</v>
      </c>
      <c r="EA317" s="7"/>
      <c r="EB317" s="7">
        <v>20000</v>
      </c>
      <c r="EC317" s="7">
        <v>297303.46000000002</v>
      </c>
      <c r="ED317" s="7"/>
      <c r="EE317" s="7"/>
      <c r="EF317" s="7">
        <v>292508.88</v>
      </c>
      <c r="EG317" s="7"/>
      <c r="EH317" s="7">
        <v>49100</v>
      </c>
      <c r="EI317" s="7"/>
      <c r="EJ317" s="7">
        <v>87176</v>
      </c>
      <c r="EK317" s="7"/>
      <c r="EL317" s="7"/>
      <c r="EM317" s="7"/>
      <c r="EN317" s="7">
        <v>0</v>
      </c>
      <c r="EO317" s="7">
        <v>97910</v>
      </c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  <c r="FA317" s="7"/>
      <c r="FB317" s="7"/>
      <c r="FC317" s="7">
        <v>15057.6</v>
      </c>
      <c r="FD317" s="7">
        <v>21928.16</v>
      </c>
      <c r="FE317" s="7">
        <v>4791627.4400000004</v>
      </c>
      <c r="FF317" s="7"/>
      <c r="FG317" s="7">
        <v>2565.9899999999998</v>
      </c>
      <c r="FH317" s="7"/>
      <c r="FI317" s="7"/>
      <c r="FJ317" s="7"/>
      <c r="FK317" s="7"/>
      <c r="FL317" s="7">
        <v>71792.61</v>
      </c>
      <c r="FM317" s="7"/>
      <c r="FN317" s="7"/>
      <c r="FO317" s="7"/>
      <c r="FP317" s="7"/>
      <c r="FQ317" s="7"/>
      <c r="FR317" s="7"/>
      <c r="FS317" s="7"/>
      <c r="FT317" s="7"/>
      <c r="FU317" s="7"/>
      <c r="FV317" s="7"/>
      <c r="FW317" s="7"/>
      <c r="FX317" s="7"/>
      <c r="FY317" s="7">
        <f t="shared" si="4"/>
        <v>7034619.3600000013</v>
      </c>
    </row>
    <row r="318" spans="1:181" x14ac:dyDescent="0.25">
      <c r="A318" s="5">
        <v>473</v>
      </c>
      <c r="B318" s="3" t="s">
        <v>427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>
        <v>1313295.0999999999</v>
      </c>
      <c r="P318" s="7"/>
      <c r="Q318" s="7"/>
      <c r="R318" s="7"/>
      <c r="S318" s="7">
        <v>2257.5</v>
      </c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>
        <v>55283</v>
      </c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>
        <v>155.19999999999999</v>
      </c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>
        <v>46612.67</v>
      </c>
      <c r="BT318" s="7"/>
      <c r="BU318" s="7"/>
      <c r="BV318" s="7"/>
      <c r="BW318" s="7"/>
      <c r="BX318" s="7"/>
      <c r="BY318" s="7">
        <v>178415.91</v>
      </c>
      <c r="BZ318" s="7"/>
      <c r="CA318" s="7"/>
      <c r="CB318" s="7"/>
      <c r="CC318" s="7"/>
      <c r="CD318" s="7">
        <v>0</v>
      </c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>
        <v>79200</v>
      </c>
      <c r="DB318" s="7"/>
      <c r="DC318" s="7"/>
      <c r="DD318" s="7"/>
      <c r="DE318" s="7"/>
      <c r="DF318" s="7"/>
      <c r="DG318" s="7"/>
      <c r="DH318" s="7">
        <v>46740.830000000009</v>
      </c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>
        <v>10806.23</v>
      </c>
      <c r="EA318" s="7"/>
      <c r="EB318" s="7">
        <v>1164</v>
      </c>
      <c r="EC318" s="7">
        <v>125894.32</v>
      </c>
      <c r="ED318" s="7"/>
      <c r="EE318" s="7"/>
      <c r="EF318" s="7">
        <v>89657</v>
      </c>
      <c r="EG318" s="7"/>
      <c r="EH318" s="7"/>
      <c r="EI318" s="7"/>
      <c r="EJ318" s="7">
        <v>70400</v>
      </c>
      <c r="EK318" s="7"/>
      <c r="EL318" s="7"/>
      <c r="EM318" s="7"/>
      <c r="EN318" s="7">
        <v>0</v>
      </c>
      <c r="EO318" s="7">
        <v>0</v>
      </c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  <c r="FA318" s="7"/>
      <c r="FB318" s="7"/>
      <c r="FC318" s="7">
        <v>9027.2000000000007</v>
      </c>
      <c r="FD318" s="7"/>
      <c r="FE318" s="7">
        <v>2051451.02</v>
      </c>
      <c r="FF318" s="7"/>
      <c r="FG318" s="7">
        <v>1376</v>
      </c>
      <c r="FH318" s="7"/>
      <c r="FI318" s="7"/>
      <c r="FJ318" s="7"/>
      <c r="FK318" s="7"/>
      <c r="FL318" s="7">
        <v>52778.34</v>
      </c>
      <c r="FM318" s="7"/>
      <c r="FN318" s="7"/>
      <c r="FO318" s="7"/>
      <c r="FP318" s="7"/>
      <c r="FQ318" s="7"/>
      <c r="FR318" s="7"/>
      <c r="FS318" s="7"/>
      <c r="FT318" s="7"/>
      <c r="FU318" s="7"/>
      <c r="FV318" s="7"/>
      <c r="FW318" s="7"/>
      <c r="FX318" s="7"/>
      <c r="FY318" s="7">
        <f t="shared" si="4"/>
        <v>4134514.3199999994</v>
      </c>
    </row>
    <row r="319" spans="1:181" x14ac:dyDescent="0.25">
      <c r="A319" s="5">
        <v>474</v>
      </c>
      <c r="B319" s="3" t="s">
        <v>428</v>
      </c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>
        <v>1798019.4300000002</v>
      </c>
      <c r="P319" s="7"/>
      <c r="Q319" s="7"/>
      <c r="R319" s="7"/>
      <c r="S319" s="7">
        <v>1999.9999999999998</v>
      </c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>
        <v>82096.56</v>
      </c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>
        <v>421.4</v>
      </c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>
        <v>6400</v>
      </c>
      <c r="BL319" s="7"/>
      <c r="BM319" s="7"/>
      <c r="BN319" s="7"/>
      <c r="BO319" s="7"/>
      <c r="BP319" s="7"/>
      <c r="BQ319" s="7"/>
      <c r="BR319" s="7"/>
      <c r="BS319" s="7">
        <v>62686</v>
      </c>
      <c r="BT319" s="7"/>
      <c r="BU319" s="7"/>
      <c r="BV319" s="7"/>
      <c r="BW319" s="7"/>
      <c r="BX319" s="7"/>
      <c r="BY319" s="7">
        <v>168057.27000000002</v>
      </c>
      <c r="BZ319" s="7"/>
      <c r="CA319" s="7"/>
      <c r="CB319" s="7"/>
      <c r="CC319" s="7"/>
      <c r="CD319" s="7">
        <v>0</v>
      </c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>
        <v>48780.05</v>
      </c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>
        <v>24257.360000000001</v>
      </c>
      <c r="EA319" s="7"/>
      <c r="EB319" s="7">
        <v>43367.76</v>
      </c>
      <c r="EC319" s="7">
        <v>271024.23</v>
      </c>
      <c r="ED319" s="7"/>
      <c r="EE319" s="7"/>
      <c r="EF319" s="7">
        <v>169537</v>
      </c>
      <c r="EG319" s="7"/>
      <c r="EH319" s="7">
        <v>12800</v>
      </c>
      <c r="EI319" s="7"/>
      <c r="EJ319" s="7">
        <v>55479</v>
      </c>
      <c r="EK319" s="7"/>
      <c r="EL319" s="7"/>
      <c r="EM319" s="7"/>
      <c r="EN319" s="7">
        <v>0</v>
      </c>
      <c r="EO319" s="7">
        <v>0</v>
      </c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>
        <v>60000</v>
      </c>
      <c r="FD319" s="7"/>
      <c r="FE319" s="7">
        <v>2853153.46</v>
      </c>
      <c r="FF319" s="7">
        <v>4000</v>
      </c>
      <c r="FG319" s="7">
        <v>2211</v>
      </c>
      <c r="FH319" s="7"/>
      <c r="FI319" s="7"/>
      <c r="FJ319" s="7"/>
      <c r="FK319" s="7"/>
      <c r="FL319" s="7">
        <v>64209.39</v>
      </c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>
        <f t="shared" si="4"/>
        <v>5728499.9099999992</v>
      </c>
    </row>
    <row r="320" spans="1:181" x14ac:dyDescent="0.25">
      <c r="A320" s="5">
        <v>475</v>
      </c>
      <c r="B320" s="3" t="s">
        <v>429</v>
      </c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>
        <v>1524815.92</v>
      </c>
      <c r="P320" s="7"/>
      <c r="Q320" s="7"/>
      <c r="R320" s="7"/>
      <c r="S320" s="7">
        <v>2640.0000000000005</v>
      </c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>
        <v>57911.82</v>
      </c>
      <c r="AJ320" s="7"/>
      <c r="AK320" s="7"/>
      <c r="AL320" s="7"/>
      <c r="AM320" s="7"/>
      <c r="AN320" s="7"/>
      <c r="AO320" s="7"/>
      <c r="AP320" s="7"/>
      <c r="AQ320" s="7"/>
      <c r="AR320" s="7">
        <v>1500</v>
      </c>
      <c r="AS320" s="7"/>
      <c r="AT320" s="7"/>
      <c r="AU320" s="7">
        <v>343</v>
      </c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>
        <v>111819.3</v>
      </c>
      <c r="BJ320" s="7">
        <v>18825.599999999999</v>
      </c>
      <c r="BK320" s="7"/>
      <c r="BL320" s="7"/>
      <c r="BM320" s="7"/>
      <c r="BN320" s="7"/>
      <c r="BO320" s="7"/>
      <c r="BP320" s="7"/>
      <c r="BQ320" s="7"/>
      <c r="BR320" s="7"/>
      <c r="BS320" s="7">
        <v>11251</v>
      </c>
      <c r="BT320" s="7"/>
      <c r="BU320" s="7"/>
      <c r="BV320" s="7"/>
      <c r="BW320" s="7"/>
      <c r="BX320" s="7"/>
      <c r="BY320" s="7">
        <v>210563</v>
      </c>
      <c r="BZ320" s="7"/>
      <c r="CA320" s="7"/>
      <c r="CB320" s="7"/>
      <c r="CC320" s="7"/>
      <c r="CD320" s="7">
        <v>0</v>
      </c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>
        <v>80000</v>
      </c>
      <c r="DB320" s="7"/>
      <c r="DC320" s="7"/>
      <c r="DD320" s="7"/>
      <c r="DE320" s="7"/>
      <c r="DF320" s="7"/>
      <c r="DG320" s="7"/>
      <c r="DH320" s="7">
        <v>57636.1</v>
      </c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>
        <v>20193.34</v>
      </c>
      <c r="EA320" s="7"/>
      <c r="EB320" s="7">
        <v>32000</v>
      </c>
      <c r="EC320" s="7">
        <v>225006.15</v>
      </c>
      <c r="ED320" s="7"/>
      <c r="EE320" s="7"/>
      <c r="EF320" s="7">
        <v>178308</v>
      </c>
      <c r="EG320" s="7"/>
      <c r="EH320" s="7">
        <v>21720</v>
      </c>
      <c r="EI320" s="7"/>
      <c r="EJ320" s="7">
        <v>45446</v>
      </c>
      <c r="EK320" s="7"/>
      <c r="EL320" s="7"/>
      <c r="EM320" s="7"/>
      <c r="EN320" s="7">
        <v>0</v>
      </c>
      <c r="EO320" s="7">
        <v>0</v>
      </c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>
        <v>14929</v>
      </c>
      <c r="FD320" s="7"/>
      <c r="FE320" s="7">
        <v>2929566</v>
      </c>
      <c r="FF320" s="7">
        <v>11383.4</v>
      </c>
      <c r="FG320" s="7">
        <v>2275.33</v>
      </c>
      <c r="FH320" s="7"/>
      <c r="FI320" s="7"/>
      <c r="FJ320" s="7"/>
      <c r="FK320" s="7"/>
      <c r="FL320" s="7">
        <v>35536.68</v>
      </c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>
        <f t="shared" si="4"/>
        <v>5593669.6400000006</v>
      </c>
    </row>
    <row r="321" spans="1:181" x14ac:dyDescent="0.25">
      <c r="A321" s="5">
        <v>476</v>
      </c>
      <c r="B321" s="3" t="s">
        <v>430</v>
      </c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>
        <v>311854.56999999995</v>
      </c>
      <c r="P321" s="7"/>
      <c r="Q321" s="7"/>
      <c r="R321" s="7"/>
      <c r="S321" s="7">
        <v>2821.68</v>
      </c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>
        <v>202010.21</v>
      </c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>
        <v>1205.4000000000001</v>
      </c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>
        <v>747418</v>
      </c>
      <c r="BT321" s="7"/>
      <c r="BU321" s="7"/>
      <c r="BV321" s="7"/>
      <c r="BW321" s="7"/>
      <c r="BX321" s="7"/>
      <c r="BY321" s="7">
        <v>170379</v>
      </c>
      <c r="BZ321" s="7"/>
      <c r="CA321" s="7"/>
      <c r="CB321" s="7"/>
      <c r="CC321" s="7"/>
      <c r="CD321" s="7">
        <v>0</v>
      </c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>
        <v>48220</v>
      </c>
      <c r="DD321" s="7">
        <v>70000</v>
      </c>
      <c r="DE321" s="7"/>
      <c r="DF321" s="7"/>
      <c r="DG321" s="7"/>
      <c r="DH321" s="7">
        <v>204472.42</v>
      </c>
      <c r="DI321" s="7"/>
      <c r="DJ321" s="7"/>
      <c r="DK321" s="7"/>
      <c r="DL321" s="7"/>
      <c r="DM321" s="7"/>
      <c r="DN321" s="7"/>
      <c r="DO321" s="7">
        <v>9390</v>
      </c>
      <c r="DP321" s="7">
        <v>132478.92000000001</v>
      </c>
      <c r="DQ321" s="7"/>
      <c r="DR321" s="7"/>
      <c r="DS321" s="7"/>
      <c r="DT321" s="7"/>
      <c r="DU321" s="7"/>
      <c r="DV321" s="7"/>
      <c r="DW321" s="7"/>
      <c r="DX321" s="7"/>
      <c r="DY321" s="7"/>
      <c r="DZ321" s="7">
        <v>46340.43</v>
      </c>
      <c r="EA321" s="7"/>
      <c r="EB321" s="7">
        <v>10115.76</v>
      </c>
      <c r="EC321" s="7">
        <v>541851.49</v>
      </c>
      <c r="ED321" s="7"/>
      <c r="EE321" s="7">
        <v>27608</v>
      </c>
      <c r="EF321" s="7">
        <v>237245.07</v>
      </c>
      <c r="EG321" s="7"/>
      <c r="EH321" s="7">
        <v>38210</v>
      </c>
      <c r="EI321" s="7">
        <v>24439.81</v>
      </c>
      <c r="EJ321" s="7">
        <v>162182.24</v>
      </c>
      <c r="EK321" s="7"/>
      <c r="EL321" s="7"/>
      <c r="EM321" s="7"/>
      <c r="EN321" s="7">
        <v>0</v>
      </c>
      <c r="EO321" s="7">
        <v>0</v>
      </c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>
        <v>85000</v>
      </c>
      <c r="FD321" s="7">
        <v>4669.4799999999996</v>
      </c>
      <c r="FE321" s="7">
        <v>7938380.79</v>
      </c>
      <c r="FF321" s="7"/>
      <c r="FG321" s="7">
        <v>2319</v>
      </c>
      <c r="FH321" s="7"/>
      <c r="FI321" s="7"/>
      <c r="FJ321" s="7"/>
      <c r="FK321" s="7"/>
      <c r="FL321" s="7">
        <v>138849.79999999999</v>
      </c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>
        <f t="shared" si="4"/>
        <v>11157462.07</v>
      </c>
    </row>
    <row r="322" spans="1:181" x14ac:dyDescent="0.25">
      <c r="A322" s="5">
        <v>477</v>
      </c>
      <c r="B322" s="3" t="s">
        <v>431</v>
      </c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>
        <v>1002542.36</v>
      </c>
      <c r="P322" s="7"/>
      <c r="Q322" s="7"/>
      <c r="R322" s="7"/>
      <c r="S322" s="7">
        <v>1674</v>
      </c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>
        <v>58284</v>
      </c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>
        <v>166.6</v>
      </c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>
        <v>60229.81</v>
      </c>
      <c r="BJ322" s="7">
        <v>8236.2000000000007</v>
      </c>
      <c r="BK322" s="7"/>
      <c r="BL322" s="7"/>
      <c r="BM322" s="7"/>
      <c r="BN322" s="7"/>
      <c r="BO322" s="7"/>
      <c r="BP322" s="7"/>
      <c r="BQ322" s="7"/>
      <c r="BR322" s="7"/>
      <c r="BS322" s="7">
        <v>0</v>
      </c>
      <c r="BT322" s="7"/>
      <c r="BU322" s="7"/>
      <c r="BV322" s="7"/>
      <c r="BW322" s="7"/>
      <c r="BX322" s="7"/>
      <c r="BY322" s="7">
        <v>130195.31</v>
      </c>
      <c r="BZ322" s="7"/>
      <c r="CA322" s="7"/>
      <c r="CB322" s="7"/>
      <c r="CC322" s="7"/>
      <c r="CD322" s="7">
        <v>0</v>
      </c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>
        <v>31459.239999999998</v>
      </c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>
        <v>9897.86</v>
      </c>
      <c r="EA322" s="7"/>
      <c r="EB322" s="7">
        <v>28652</v>
      </c>
      <c r="EC322" s="7">
        <v>119547.96</v>
      </c>
      <c r="ED322" s="7"/>
      <c r="EE322" s="7"/>
      <c r="EF322" s="7">
        <v>109302</v>
      </c>
      <c r="EG322" s="7"/>
      <c r="EH322" s="7">
        <v>11430</v>
      </c>
      <c r="EI322" s="7"/>
      <c r="EJ322" s="7">
        <v>23635</v>
      </c>
      <c r="EK322" s="7"/>
      <c r="EL322" s="7"/>
      <c r="EM322" s="7"/>
      <c r="EN322" s="7">
        <v>0</v>
      </c>
      <c r="EO322" s="7">
        <v>0</v>
      </c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>
        <v>33479.1</v>
      </c>
      <c r="FD322" s="7"/>
      <c r="FE322" s="7">
        <v>1822538.15</v>
      </c>
      <c r="FF322" s="7">
        <v>4635</v>
      </c>
      <c r="FG322" s="7">
        <v>1031</v>
      </c>
      <c r="FH322" s="7"/>
      <c r="FI322" s="7"/>
      <c r="FJ322" s="7"/>
      <c r="FK322" s="7"/>
      <c r="FL322" s="7">
        <v>26301.17</v>
      </c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>
        <f t="shared" si="4"/>
        <v>3483236.76</v>
      </c>
    </row>
    <row r="323" spans="1:181" x14ac:dyDescent="0.25">
      <c r="A323" s="5">
        <v>478</v>
      </c>
      <c r="B323" s="3" t="s">
        <v>432</v>
      </c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>
        <v>750251.8</v>
      </c>
      <c r="P323" s="7"/>
      <c r="Q323" s="7"/>
      <c r="R323" s="7"/>
      <c r="S323" s="7">
        <v>4187.6000000000004</v>
      </c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>
        <v>79184.75</v>
      </c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>
        <v>109627.3</v>
      </c>
      <c r="BJ323" s="7">
        <v>8052.65</v>
      </c>
      <c r="BK323" s="7">
        <v>35000</v>
      </c>
      <c r="BL323" s="7"/>
      <c r="BM323" s="7"/>
      <c r="BN323" s="7"/>
      <c r="BO323" s="7"/>
      <c r="BP323" s="7"/>
      <c r="BQ323" s="7"/>
      <c r="BR323" s="7"/>
      <c r="BS323" s="7">
        <v>75014.19</v>
      </c>
      <c r="BT323" s="7"/>
      <c r="BU323" s="7"/>
      <c r="BV323" s="7"/>
      <c r="BW323" s="7"/>
      <c r="BX323" s="7"/>
      <c r="BY323" s="7">
        <v>154306</v>
      </c>
      <c r="BZ323" s="7"/>
      <c r="CA323" s="7"/>
      <c r="CB323" s="7"/>
      <c r="CC323" s="7"/>
      <c r="CD323" s="7">
        <v>0</v>
      </c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>
        <v>67013.109999999986</v>
      </c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>
        <v>13449.82</v>
      </c>
      <c r="EA323" s="7"/>
      <c r="EB323" s="7">
        <v>10000</v>
      </c>
      <c r="EC323" s="7">
        <v>151397.98000000001</v>
      </c>
      <c r="ED323" s="7"/>
      <c r="EE323" s="7"/>
      <c r="EF323" s="7">
        <v>94265</v>
      </c>
      <c r="EG323" s="7"/>
      <c r="EH323" s="7">
        <v>5775</v>
      </c>
      <c r="EI323" s="7"/>
      <c r="EJ323" s="7">
        <v>69963</v>
      </c>
      <c r="EK323" s="7"/>
      <c r="EL323" s="7"/>
      <c r="EM323" s="7"/>
      <c r="EN323" s="7">
        <v>1083.75</v>
      </c>
      <c r="EO323" s="7">
        <v>0</v>
      </c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>
        <v>17856</v>
      </c>
      <c r="FD323" s="7">
        <v>3115</v>
      </c>
      <c r="FE323" s="7">
        <v>2700954</v>
      </c>
      <c r="FF323" s="7"/>
      <c r="FG323" s="7">
        <v>1215</v>
      </c>
      <c r="FH323" s="7"/>
      <c r="FI323" s="7"/>
      <c r="FJ323" s="7"/>
      <c r="FK323" s="7"/>
      <c r="FL323" s="7">
        <v>63284.76</v>
      </c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>
        <f t="shared" ref="FY323:FY386" si="5">SUM(C323:FX323)</f>
        <v>4414996.71</v>
      </c>
    </row>
    <row r="324" spans="1:181" x14ac:dyDescent="0.25">
      <c r="A324" s="5">
        <v>479</v>
      </c>
      <c r="B324" s="3" t="s">
        <v>433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>
        <v>624020.1399999999</v>
      </c>
      <c r="P324" s="7"/>
      <c r="Q324" s="7"/>
      <c r="R324" s="7"/>
      <c r="S324" s="7">
        <v>4680</v>
      </c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>
        <v>65733.760000000009</v>
      </c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>
        <v>343</v>
      </c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>
        <v>36071.730000000003</v>
      </c>
      <c r="BJ324" s="7">
        <v>62895.51</v>
      </c>
      <c r="BK324" s="7">
        <v>32000</v>
      </c>
      <c r="BL324" s="7"/>
      <c r="BM324" s="7"/>
      <c r="BN324" s="7"/>
      <c r="BO324" s="7"/>
      <c r="BP324" s="7"/>
      <c r="BQ324" s="7"/>
      <c r="BR324" s="7"/>
      <c r="BS324" s="7">
        <v>0</v>
      </c>
      <c r="BT324" s="7"/>
      <c r="BU324" s="7"/>
      <c r="BV324" s="7"/>
      <c r="BW324" s="7"/>
      <c r="BX324" s="7"/>
      <c r="BY324" s="7">
        <v>139839</v>
      </c>
      <c r="BZ324" s="7"/>
      <c r="CA324" s="7"/>
      <c r="CB324" s="7"/>
      <c r="CC324" s="7"/>
      <c r="CD324" s="7">
        <v>0</v>
      </c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>
        <v>43388.22</v>
      </c>
      <c r="DI324" s="7"/>
      <c r="DJ324" s="7"/>
      <c r="DK324" s="7"/>
      <c r="DL324" s="7"/>
      <c r="DM324" s="7"/>
      <c r="DN324" s="7"/>
      <c r="DO324" s="7"/>
      <c r="DP324" s="7">
        <v>80043.539999999994</v>
      </c>
      <c r="DQ324" s="7"/>
      <c r="DR324" s="7"/>
      <c r="DS324" s="7"/>
      <c r="DT324" s="7"/>
      <c r="DU324" s="7"/>
      <c r="DV324" s="7"/>
      <c r="DW324" s="7"/>
      <c r="DX324" s="7"/>
      <c r="DY324" s="7"/>
      <c r="DZ324" s="7">
        <v>17036.53</v>
      </c>
      <c r="EA324" s="7"/>
      <c r="EB324" s="7">
        <v>20064.61</v>
      </c>
      <c r="EC324" s="7">
        <v>212428.16</v>
      </c>
      <c r="ED324" s="7"/>
      <c r="EE324" s="7"/>
      <c r="EF324" s="7">
        <v>187483</v>
      </c>
      <c r="EG324" s="7"/>
      <c r="EH324" s="7">
        <v>16560</v>
      </c>
      <c r="EI324" s="7"/>
      <c r="EJ324" s="7">
        <v>67763</v>
      </c>
      <c r="EK324" s="7"/>
      <c r="EL324" s="7"/>
      <c r="EM324" s="7"/>
      <c r="EN324" s="7">
        <v>0</v>
      </c>
      <c r="EO324" s="7">
        <v>0</v>
      </c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>
        <v>24111.87</v>
      </c>
      <c r="FD324" s="7"/>
      <c r="FE324" s="7">
        <v>1733086.41</v>
      </c>
      <c r="FF324" s="7">
        <v>24100</v>
      </c>
      <c r="FG324" s="7">
        <v>1095.4299999999998</v>
      </c>
      <c r="FH324" s="7"/>
      <c r="FI324" s="7"/>
      <c r="FJ324" s="7"/>
      <c r="FK324" s="7"/>
      <c r="FL324" s="7">
        <v>17126.89</v>
      </c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>
        <f t="shared" si="5"/>
        <v>3409870.8000000003</v>
      </c>
    </row>
    <row r="325" spans="1:181" x14ac:dyDescent="0.25">
      <c r="A325" s="5">
        <v>480</v>
      </c>
      <c r="B325" s="3" t="s">
        <v>434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>
        <v>827671.30999999994</v>
      </c>
      <c r="P325" s="7"/>
      <c r="Q325" s="7"/>
      <c r="R325" s="7"/>
      <c r="S325" s="7">
        <v>8000</v>
      </c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>
        <v>51139</v>
      </c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>
        <v>107.8</v>
      </c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>
        <v>4000</v>
      </c>
      <c r="BL325" s="7"/>
      <c r="BM325" s="7"/>
      <c r="BN325" s="7"/>
      <c r="BO325" s="7"/>
      <c r="BP325" s="7"/>
      <c r="BQ325" s="7"/>
      <c r="BR325" s="7"/>
      <c r="BS325" s="7">
        <v>0</v>
      </c>
      <c r="BT325" s="7"/>
      <c r="BU325" s="7"/>
      <c r="BV325" s="7"/>
      <c r="BW325" s="7"/>
      <c r="BX325" s="7"/>
      <c r="BY325" s="7">
        <v>53043</v>
      </c>
      <c r="BZ325" s="7"/>
      <c r="CA325" s="7"/>
      <c r="CB325" s="7"/>
      <c r="CC325" s="7"/>
      <c r="CD325" s="7">
        <v>0</v>
      </c>
      <c r="CE325" s="7"/>
      <c r="CF325" s="7"/>
      <c r="CG325" s="7">
        <v>48220</v>
      </c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>
        <v>79999.98</v>
      </c>
      <c r="DB325" s="7"/>
      <c r="DC325" s="7"/>
      <c r="DD325" s="7"/>
      <c r="DE325" s="7"/>
      <c r="DF325" s="7"/>
      <c r="DG325" s="7"/>
      <c r="DH325" s="7">
        <v>26676.379999999997</v>
      </c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>
        <v>10710.77</v>
      </c>
      <c r="EA325" s="7"/>
      <c r="EB325" s="7">
        <v>6506.4400000000005</v>
      </c>
      <c r="EC325" s="7">
        <v>114894.3</v>
      </c>
      <c r="ED325" s="7"/>
      <c r="EE325" s="7"/>
      <c r="EF325" s="7">
        <v>94799</v>
      </c>
      <c r="EG325" s="7"/>
      <c r="EH325" s="7"/>
      <c r="EI325" s="7"/>
      <c r="EJ325" s="7">
        <v>49690</v>
      </c>
      <c r="EK325" s="7"/>
      <c r="EL325" s="7"/>
      <c r="EM325" s="7"/>
      <c r="EN325" s="7">
        <v>0</v>
      </c>
      <c r="EO325" s="7">
        <v>0</v>
      </c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>
        <v>14949.44</v>
      </c>
      <c r="FD325" s="7">
        <v>2340</v>
      </c>
      <c r="FE325" s="7">
        <v>801550.47</v>
      </c>
      <c r="FF325" s="7"/>
      <c r="FG325" s="7">
        <v>801</v>
      </c>
      <c r="FH325" s="7"/>
      <c r="FI325" s="7"/>
      <c r="FJ325" s="7"/>
      <c r="FK325" s="7"/>
      <c r="FL325" s="7">
        <v>14219.59</v>
      </c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>
        <f t="shared" si="5"/>
        <v>2209318.4799999995</v>
      </c>
    </row>
    <row r="326" spans="1:181" x14ac:dyDescent="0.25">
      <c r="A326" s="5">
        <v>481</v>
      </c>
      <c r="B326" s="3" t="s">
        <v>435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>
        <v>0</v>
      </c>
      <c r="P326" s="7"/>
      <c r="Q326" s="7"/>
      <c r="R326" s="7"/>
      <c r="S326" s="7">
        <v>1346.18</v>
      </c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>
        <v>229971</v>
      </c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>
        <v>70000</v>
      </c>
      <c r="BL326" s="7"/>
      <c r="BM326" s="7"/>
      <c r="BN326" s="7"/>
      <c r="BO326" s="7"/>
      <c r="BP326" s="7"/>
      <c r="BQ326" s="7"/>
      <c r="BR326" s="7"/>
      <c r="BS326" s="7">
        <v>0</v>
      </c>
      <c r="BT326" s="7"/>
      <c r="BU326" s="7"/>
      <c r="BV326" s="7"/>
      <c r="BW326" s="7"/>
      <c r="BX326" s="7"/>
      <c r="BY326" s="7">
        <v>2053448.03</v>
      </c>
      <c r="BZ326" s="7"/>
      <c r="CA326" s="7"/>
      <c r="CB326" s="7"/>
      <c r="CC326" s="7"/>
      <c r="CD326" s="7">
        <v>0</v>
      </c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>
        <v>308398.33</v>
      </c>
      <c r="DI326" s="7"/>
      <c r="DJ326" s="7"/>
      <c r="DK326" s="7"/>
      <c r="DL326" s="7"/>
      <c r="DM326" s="7"/>
      <c r="DN326" s="7"/>
      <c r="DO326" s="7">
        <v>3550</v>
      </c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>
        <v>49385.85</v>
      </c>
      <c r="EA326" s="7"/>
      <c r="EB326" s="7">
        <v>99000</v>
      </c>
      <c r="EC326" s="7">
        <v>601419.23</v>
      </c>
      <c r="ED326" s="7"/>
      <c r="EE326" s="7"/>
      <c r="EF326" s="7">
        <v>229824.51</v>
      </c>
      <c r="EG326" s="7"/>
      <c r="EH326" s="7"/>
      <c r="EI326" s="7">
        <v>109168</v>
      </c>
      <c r="EJ326" s="7">
        <v>191885</v>
      </c>
      <c r="EK326" s="7"/>
      <c r="EL326" s="7"/>
      <c r="EM326" s="7"/>
      <c r="EN326" s="7">
        <v>0</v>
      </c>
      <c r="EO326" s="7">
        <v>14177</v>
      </c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>
        <v>96422.399999999994</v>
      </c>
      <c r="FD326" s="7"/>
      <c r="FE326" s="7">
        <v>7236784.3499999996</v>
      </c>
      <c r="FF326" s="7">
        <v>32000</v>
      </c>
      <c r="FG326" s="7">
        <v>4216</v>
      </c>
      <c r="FH326" s="7"/>
      <c r="FI326" s="7"/>
      <c r="FJ326" s="7"/>
      <c r="FK326" s="7"/>
      <c r="FL326" s="7">
        <v>100760.92</v>
      </c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>
        <f t="shared" si="5"/>
        <v>11431756.799999999</v>
      </c>
    </row>
    <row r="327" spans="1:181" x14ac:dyDescent="0.25">
      <c r="A327" s="5">
        <v>482</v>
      </c>
      <c r="B327" s="3" t="s">
        <v>436</v>
      </c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>
        <v>404319</v>
      </c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>
        <v>12000</v>
      </c>
      <c r="BL327" s="7"/>
      <c r="BM327" s="7"/>
      <c r="BN327" s="7"/>
      <c r="BO327" s="7"/>
      <c r="BP327" s="7"/>
      <c r="BQ327" s="7"/>
      <c r="BR327" s="7"/>
      <c r="BS327" s="7">
        <v>0</v>
      </c>
      <c r="BT327" s="7"/>
      <c r="BU327" s="7"/>
      <c r="BV327" s="7"/>
      <c r="BW327" s="7"/>
      <c r="BX327" s="7"/>
      <c r="BY327" s="7">
        <v>3271503.31</v>
      </c>
      <c r="BZ327" s="7"/>
      <c r="CA327" s="7"/>
      <c r="CB327" s="7"/>
      <c r="CC327" s="7"/>
      <c r="CD327" s="7">
        <v>0</v>
      </c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>
        <v>599175.18999999994</v>
      </c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>
        <v>63878.82</v>
      </c>
      <c r="EA327" s="7"/>
      <c r="EB327" s="7">
        <v>35196.65</v>
      </c>
      <c r="EC327" s="7">
        <v>695457.57</v>
      </c>
      <c r="ED327" s="7"/>
      <c r="EE327" s="7"/>
      <c r="EF327" s="7">
        <v>304208.99</v>
      </c>
      <c r="EG327" s="7"/>
      <c r="EH327" s="7">
        <v>50890</v>
      </c>
      <c r="EI327" s="7">
        <v>61337</v>
      </c>
      <c r="EJ327" s="7">
        <v>279265</v>
      </c>
      <c r="EK327" s="7"/>
      <c r="EL327" s="7"/>
      <c r="EM327" s="7"/>
      <c r="EN327" s="7">
        <v>0</v>
      </c>
      <c r="EO327" s="7">
        <v>16452.57</v>
      </c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>
        <v>53160.78</v>
      </c>
      <c r="FD327" s="7">
        <v>7120</v>
      </c>
      <c r="FE327" s="7">
        <v>11708333.720000001</v>
      </c>
      <c r="FF327" s="7">
        <v>2000</v>
      </c>
      <c r="FG327" s="7">
        <v>5042</v>
      </c>
      <c r="FH327" s="7"/>
      <c r="FI327" s="7"/>
      <c r="FJ327" s="7"/>
      <c r="FK327" s="7"/>
      <c r="FL327" s="7">
        <v>205000</v>
      </c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>
        <f t="shared" si="5"/>
        <v>17774340.600000001</v>
      </c>
    </row>
    <row r="328" spans="1:181" x14ac:dyDescent="0.25">
      <c r="A328" s="5">
        <v>483</v>
      </c>
      <c r="B328" s="3" t="s">
        <v>437</v>
      </c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>
        <v>0</v>
      </c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>
        <v>406002</v>
      </c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>
        <v>1003.7</v>
      </c>
      <c r="AV328" s="7"/>
      <c r="AW328" s="7"/>
      <c r="AX328" s="7"/>
      <c r="AY328" s="7"/>
      <c r="AZ328" s="7"/>
      <c r="BA328" s="7"/>
      <c r="BB328" s="7"/>
      <c r="BC328" s="7"/>
      <c r="BD328" s="7"/>
      <c r="BE328" s="7">
        <v>655323</v>
      </c>
      <c r="BF328" s="7"/>
      <c r="BG328" s="7"/>
      <c r="BH328" s="7"/>
      <c r="BI328" s="7"/>
      <c r="BJ328" s="7"/>
      <c r="BK328" s="7">
        <v>24000</v>
      </c>
      <c r="BL328" s="7"/>
      <c r="BM328" s="7"/>
      <c r="BN328" s="7"/>
      <c r="BO328" s="7"/>
      <c r="BP328" s="7"/>
      <c r="BQ328" s="7"/>
      <c r="BR328" s="7"/>
      <c r="BS328" s="7">
        <v>2500</v>
      </c>
      <c r="BT328" s="7"/>
      <c r="BU328" s="7"/>
      <c r="BV328" s="7"/>
      <c r="BW328" s="7"/>
      <c r="BX328" s="7"/>
      <c r="BY328" s="7">
        <v>3498456.23</v>
      </c>
      <c r="BZ328" s="7"/>
      <c r="CA328" s="7"/>
      <c r="CB328" s="7"/>
      <c r="CC328" s="7"/>
      <c r="CD328" s="7">
        <v>0</v>
      </c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>
        <v>35000</v>
      </c>
      <c r="DE328" s="7"/>
      <c r="DF328" s="7"/>
      <c r="DG328" s="7"/>
      <c r="DH328" s="7">
        <v>589668.79</v>
      </c>
      <c r="DI328" s="7"/>
      <c r="DJ328" s="7"/>
      <c r="DK328" s="7"/>
      <c r="DL328" s="7"/>
      <c r="DM328" s="7"/>
      <c r="DN328" s="7"/>
      <c r="DO328" s="7">
        <v>8930</v>
      </c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>
        <v>61990.35</v>
      </c>
      <c r="EA328" s="7"/>
      <c r="EB328" s="7">
        <v>35000</v>
      </c>
      <c r="EC328" s="7">
        <v>742626.58</v>
      </c>
      <c r="ED328" s="7"/>
      <c r="EE328" s="7"/>
      <c r="EF328" s="7">
        <v>309702</v>
      </c>
      <c r="EG328" s="7"/>
      <c r="EH328" s="7">
        <v>10880</v>
      </c>
      <c r="EI328" s="7">
        <v>19246</v>
      </c>
      <c r="EJ328" s="7">
        <v>193219</v>
      </c>
      <c r="EK328" s="7"/>
      <c r="EL328" s="7"/>
      <c r="EM328" s="7"/>
      <c r="EN328" s="7">
        <v>710.84</v>
      </c>
      <c r="EO328" s="7">
        <v>30691.200000000001</v>
      </c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>
        <v>29936</v>
      </c>
      <c r="FD328" s="7"/>
      <c r="FE328" s="7">
        <v>10483753.57</v>
      </c>
      <c r="FF328" s="7">
        <v>6000</v>
      </c>
      <c r="FG328" s="7">
        <v>4479</v>
      </c>
      <c r="FH328" s="7"/>
      <c r="FI328" s="7"/>
      <c r="FJ328" s="7"/>
      <c r="FK328" s="7"/>
      <c r="FL328" s="7">
        <v>126378.24000000001</v>
      </c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>
        <f t="shared" si="5"/>
        <v>17275496.499999996</v>
      </c>
    </row>
    <row r="329" spans="1:181" x14ac:dyDescent="0.25">
      <c r="A329" s="5">
        <v>484</v>
      </c>
      <c r="B329" s="3" t="s">
        <v>438</v>
      </c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>
        <v>4635.3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>
        <v>194011.74</v>
      </c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>
        <v>81999.990000000005</v>
      </c>
      <c r="BL329" s="7"/>
      <c r="BM329" s="7"/>
      <c r="BN329" s="7"/>
      <c r="BO329" s="7"/>
      <c r="BP329" s="7"/>
      <c r="BQ329" s="7"/>
      <c r="BR329" s="7"/>
      <c r="BS329" s="7">
        <v>0</v>
      </c>
      <c r="BT329" s="7"/>
      <c r="BU329" s="7"/>
      <c r="BV329" s="7"/>
      <c r="BW329" s="7"/>
      <c r="BX329" s="7"/>
      <c r="BY329" s="7">
        <v>978993.45</v>
      </c>
      <c r="BZ329" s="7"/>
      <c r="CA329" s="7"/>
      <c r="CB329" s="7"/>
      <c r="CC329" s="7"/>
      <c r="CD329" s="7">
        <v>0</v>
      </c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>
        <v>200352.15999999997</v>
      </c>
      <c r="DI329" s="7"/>
      <c r="DJ329" s="7"/>
      <c r="DK329" s="7"/>
      <c r="DL329" s="7"/>
      <c r="DM329" s="7"/>
      <c r="DN329" s="7"/>
      <c r="DO329" s="7">
        <v>7040</v>
      </c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>
        <v>34431</v>
      </c>
      <c r="EA329" s="7"/>
      <c r="EB329" s="7">
        <v>27700</v>
      </c>
      <c r="EC329" s="7">
        <v>393623.84</v>
      </c>
      <c r="ED329" s="7"/>
      <c r="EE329" s="7"/>
      <c r="EF329" s="7">
        <v>223920.65</v>
      </c>
      <c r="EG329" s="7"/>
      <c r="EH329" s="7"/>
      <c r="EI329" s="7"/>
      <c r="EJ329" s="7">
        <v>96781</v>
      </c>
      <c r="EK329" s="7"/>
      <c r="EL329" s="7"/>
      <c r="EM329" s="7"/>
      <c r="EN329" s="7">
        <v>0</v>
      </c>
      <c r="EO329" s="7">
        <v>0</v>
      </c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>
        <v>23152</v>
      </c>
      <c r="FD329" s="7">
        <v>12527.32</v>
      </c>
      <c r="FE329" s="7">
        <v>4498512.12</v>
      </c>
      <c r="FF329" s="7">
        <v>6998.87</v>
      </c>
      <c r="FG329" s="7">
        <v>2163.85</v>
      </c>
      <c r="FH329" s="7"/>
      <c r="FI329" s="7"/>
      <c r="FJ329" s="7"/>
      <c r="FK329" s="7"/>
      <c r="FL329" s="7">
        <v>63134.73</v>
      </c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>
        <f t="shared" si="5"/>
        <v>6849978.0200000005</v>
      </c>
    </row>
    <row r="330" spans="1:181" x14ac:dyDescent="0.25">
      <c r="A330" s="5">
        <v>485</v>
      </c>
      <c r="B330" s="3" t="s">
        <v>439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>
        <v>324368.12</v>
      </c>
      <c r="P330" s="7"/>
      <c r="Q330" s="7"/>
      <c r="R330" s="7"/>
      <c r="S330" s="7">
        <v>2400</v>
      </c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>
        <v>106812.58</v>
      </c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>
        <v>699.13</v>
      </c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>
        <v>78569.960000000006</v>
      </c>
      <c r="BJ330" s="7">
        <v>38768.400000000001</v>
      </c>
      <c r="BK330" s="7">
        <v>79749.94</v>
      </c>
      <c r="BL330" s="7"/>
      <c r="BM330" s="7"/>
      <c r="BN330" s="7"/>
      <c r="BO330" s="7"/>
      <c r="BP330" s="7"/>
      <c r="BQ330" s="7"/>
      <c r="BR330" s="7"/>
      <c r="BS330" s="7">
        <v>73938.649999999994</v>
      </c>
      <c r="BT330" s="7"/>
      <c r="BU330" s="7"/>
      <c r="BV330" s="7"/>
      <c r="BW330" s="7"/>
      <c r="BX330" s="7"/>
      <c r="BY330" s="7">
        <v>422518</v>
      </c>
      <c r="BZ330" s="7"/>
      <c r="CA330" s="7"/>
      <c r="CB330" s="7"/>
      <c r="CC330" s="7"/>
      <c r="CD330" s="7">
        <v>0</v>
      </c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>
        <v>103962.49</v>
      </c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>
        <v>12810.59</v>
      </c>
      <c r="EA330" s="7"/>
      <c r="EB330" s="7">
        <v>8100</v>
      </c>
      <c r="EC330" s="7">
        <v>170006.05</v>
      </c>
      <c r="ED330" s="7"/>
      <c r="EE330" s="7"/>
      <c r="EF330" s="7">
        <v>116662</v>
      </c>
      <c r="EG330" s="7"/>
      <c r="EH330" s="7"/>
      <c r="EI330" s="7"/>
      <c r="EJ330" s="7">
        <v>24524</v>
      </c>
      <c r="EK330" s="7"/>
      <c r="EL330" s="7"/>
      <c r="EM330" s="7"/>
      <c r="EN330" s="7">
        <v>1275</v>
      </c>
      <c r="EO330" s="7">
        <v>0</v>
      </c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>
        <v>13817.599999999999</v>
      </c>
      <c r="FD330" s="7"/>
      <c r="FE330" s="7">
        <v>4139286.48</v>
      </c>
      <c r="FF330" s="7"/>
      <c r="FG330" s="7">
        <v>1334</v>
      </c>
      <c r="FH330" s="7"/>
      <c r="FI330" s="7"/>
      <c r="FJ330" s="7"/>
      <c r="FK330" s="7"/>
      <c r="FL330" s="7">
        <v>117036.23</v>
      </c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>
        <f t="shared" si="5"/>
        <v>5836639.2200000007</v>
      </c>
    </row>
    <row r="331" spans="1:181" x14ac:dyDescent="0.25">
      <c r="A331" s="5">
        <v>486</v>
      </c>
      <c r="B331" s="3" t="s">
        <v>440</v>
      </c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>
        <v>340809.72</v>
      </c>
      <c r="P331" s="7"/>
      <c r="Q331" s="7"/>
      <c r="R331" s="7"/>
      <c r="S331" s="7">
        <v>3240</v>
      </c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>
        <v>90646.02</v>
      </c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>
        <v>447.8</v>
      </c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>
        <v>35191.160000000003</v>
      </c>
      <c r="BJ331" s="7">
        <v>64716.42</v>
      </c>
      <c r="BK331" s="7"/>
      <c r="BL331" s="7"/>
      <c r="BM331" s="7"/>
      <c r="BN331" s="7"/>
      <c r="BO331" s="7"/>
      <c r="BP331" s="7"/>
      <c r="BQ331" s="7"/>
      <c r="BR331" s="7"/>
      <c r="BS331" s="7">
        <v>32147</v>
      </c>
      <c r="BT331" s="7"/>
      <c r="BU331" s="7"/>
      <c r="BV331" s="7"/>
      <c r="BW331" s="7"/>
      <c r="BX331" s="7"/>
      <c r="BY331" s="7">
        <v>223967.8</v>
      </c>
      <c r="BZ331" s="7"/>
      <c r="CA331" s="7"/>
      <c r="CB331" s="7"/>
      <c r="CC331" s="7"/>
      <c r="CD331" s="7">
        <v>0</v>
      </c>
      <c r="CE331" s="7"/>
      <c r="CF331" s="7"/>
      <c r="CG331" s="7">
        <v>40184</v>
      </c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>
        <v>81822.180000000008</v>
      </c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>
        <v>19349.14</v>
      </c>
      <c r="EA331" s="7"/>
      <c r="EB331" s="7">
        <v>15402</v>
      </c>
      <c r="EC331" s="7">
        <v>253544</v>
      </c>
      <c r="ED331" s="7"/>
      <c r="EE331" s="7"/>
      <c r="EF331" s="7">
        <v>171399</v>
      </c>
      <c r="EG331" s="7"/>
      <c r="EH331" s="7"/>
      <c r="EI331" s="7">
        <v>1049</v>
      </c>
      <c r="EJ331" s="7">
        <v>26776.799999999999</v>
      </c>
      <c r="EK331" s="7"/>
      <c r="EL331" s="7"/>
      <c r="EM331" s="7"/>
      <c r="EN331" s="7">
        <v>0</v>
      </c>
      <c r="EO331" s="7">
        <v>55073</v>
      </c>
      <c r="EP331" s="7"/>
      <c r="EQ331" s="7"/>
      <c r="ER331" s="7"/>
      <c r="ES331" s="7"/>
      <c r="ET331" s="7">
        <v>142952</v>
      </c>
      <c r="EU331" s="7"/>
      <c r="EV331" s="7"/>
      <c r="EW331" s="7"/>
      <c r="EX331" s="7"/>
      <c r="EY331" s="7"/>
      <c r="EZ331" s="7"/>
      <c r="FA331" s="7"/>
      <c r="FB331" s="7"/>
      <c r="FC331" s="7">
        <v>32076</v>
      </c>
      <c r="FD331" s="7">
        <v>2950</v>
      </c>
      <c r="FE331" s="7">
        <v>3554997.28</v>
      </c>
      <c r="FF331" s="7">
        <v>52938</v>
      </c>
      <c r="FG331" s="7">
        <v>1083</v>
      </c>
      <c r="FH331" s="7"/>
      <c r="FI331" s="7"/>
      <c r="FJ331" s="7"/>
      <c r="FK331" s="7"/>
      <c r="FL331" s="7">
        <v>40182.620000000003</v>
      </c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>
        <f t="shared" si="5"/>
        <v>5282943.9400000004</v>
      </c>
    </row>
    <row r="332" spans="1:181" x14ac:dyDescent="0.25">
      <c r="A332" s="5">
        <v>487</v>
      </c>
      <c r="B332" s="3" t="s">
        <v>441</v>
      </c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>
        <v>241839.16999999998</v>
      </c>
      <c r="P332" s="7"/>
      <c r="Q332" s="7"/>
      <c r="R332" s="7"/>
      <c r="S332" s="7">
        <v>3500</v>
      </c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>
        <v>119055.15</v>
      </c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>
        <v>731.5</v>
      </c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>
        <v>46818.87</v>
      </c>
      <c r="BJ332" s="7">
        <v>59687.22</v>
      </c>
      <c r="BK332" s="7">
        <v>4000</v>
      </c>
      <c r="BL332" s="7"/>
      <c r="BM332" s="7"/>
      <c r="BN332" s="7"/>
      <c r="BO332" s="7"/>
      <c r="BP332" s="7"/>
      <c r="BQ332" s="7"/>
      <c r="BR332" s="7"/>
      <c r="BS332" s="7">
        <v>548999</v>
      </c>
      <c r="BT332" s="7"/>
      <c r="BU332" s="7"/>
      <c r="BV332" s="7"/>
      <c r="BW332" s="7"/>
      <c r="BX332" s="7"/>
      <c r="BY332" s="7">
        <v>0</v>
      </c>
      <c r="BZ332" s="7"/>
      <c r="CA332" s="7"/>
      <c r="CB332" s="7"/>
      <c r="CC332" s="7"/>
      <c r="CD332" s="7">
        <v>0</v>
      </c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>
        <v>70000</v>
      </c>
      <c r="DE332" s="7"/>
      <c r="DF332" s="7"/>
      <c r="DG332" s="7"/>
      <c r="DH332" s="7">
        <v>152959.24</v>
      </c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>
        <v>15659.72</v>
      </c>
      <c r="EA332" s="7"/>
      <c r="EB332" s="7">
        <v>18796.03</v>
      </c>
      <c r="EC332" s="7">
        <v>193533.06</v>
      </c>
      <c r="ED332" s="7"/>
      <c r="EE332" s="7"/>
      <c r="EF332" s="7">
        <v>118085</v>
      </c>
      <c r="EG332" s="7"/>
      <c r="EH332" s="7"/>
      <c r="EI332" s="7"/>
      <c r="EJ332" s="7">
        <v>51013</v>
      </c>
      <c r="EK332" s="7"/>
      <c r="EL332" s="7"/>
      <c r="EM332" s="7"/>
      <c r="EN332" s="7">
        <v>0</v>
      </c>
      <c r="EO332" s="7">
        <v>0</v>
      </c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>
        <v>15353.380000000001</v>
      </c>
      <c r="FD332" s="7">
        <v>8550</v>
      </c>
      <c r="FE332" s="7">
        <v>5211476.78</v>
      </c>
      <c r="FF332" s="7">
        <v>2000</v>
      </c>
      <c r="FG332" s="7">
        <v>2018</v>
      </c>
      <c r="FH332" s="7"/>
      <c r="FI332" s="7"/>
      <c r="FJ332" s="7"/>
      <c r="FK332" s="7"/>
      <c r="FL332" s="7">
        <v>41436</v>
      </c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>
        <f t="shared" si="5"/>
        <v>6925511.1200000001</v>
      </c>
    </row>
    <row r="333" spans="1:181" x14ac:dyDescent="0.25">
      <c r="A333" s="5">
        <v>488</v>
      </c>
      <c r="B333" s="3" t="s">
        <v>442</v>
      </c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>
        <v>374861.5</v>
      </c>
      <c r="P333" s="7"/>
      <c r="Q333" s="7"/>
      <c r="R333" s="7"/>
      <c r="S333" s="7">
        <v>2721.5999999999995</v>
      </c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>
        <v>77524.89</v>
      </c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>
        <v>464.8</v>
      </c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>
        <v>59050.400000000001</v>
      </c>
      <c r="BJ333" s="7">
        <v>52482.35</v>
      </c>
      <c r="BK333" s="7"/>
      <c r="BL333" s="7"/>
      <c r="BM333" s="7"/>
      <c r="BN333" s="7"/>
      <c r="BO333" s="7"/>
      <c r="BP333" s="7"/>
      <c r="BQ333" s="7"/>
      <c r="BR333" s="7"/>
      <c r="BS333" s="7">
        <v>4822</v>
      </c>
      <c r="BT333" s="7"/>
      <c r="BU333" s="7"/>
      <c r="BV333" s="7"/>
      <c r="BW333" s="7"/>
      <c r="BX333" s="7"/>
      <c r="BY333" s="7">
        <v>333114</v>
      </c>
      <c r="BZ333" s="7"/>
      <c r="CA333" s="7"/>
      <c r="CB333" s="7"/>
      <c r="CC333" s="7"/>
      <c r="CD333" s="7">
        <v>0</v>
      </c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>
        <v>8037</v>
      </c>
      <c r="DD333" s="7"/>
      <c r="DE333" s="7"/>
      <c r="DF333" s="7"/>
      <c r="DG333" s="7"/>
      <c r="DH333" s="7">
        <v>75157.16</v>
      </c>
      <c r="DI333" s="7"/>
      <c r="DJ333" s="7"/>
      <c r="DK333" s="7"/>
      <c r="DL333" s="7"/>
      <c r="DM333" s="7"/>
      <c r="DN333" s="7"/>
      <c r="DO333" s="7">
        <v>2159.83</v>
      </c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>
        <v>14707.13</v>
      </c>
      <c r="EA333" s="7"/>
      <c r="EB333" s="7">
        <v>17665.580000000002</v>
      </c>
      <c r="EC333" s="7">
        <v>163415.88</v>
      </c>
      <c r="ED333" s="7"/>
      <c r="EE333" s="7"/>
      <c r="EF333" s="7">
        <v>159230</v>
      </c>
      <c r="EG333" s="7"/>
      <c r="EH333" s="7">
        <v>0</v>
      </c>
      <c r="EI333" s="7">
        <v>25512</v>
      </c>
      <c r="EJ333" s="7">
        <v>85670</v>
      </c>
      <c r="EK333" s="7"/>
      <c r="EL333" s="7"/>
      <c r="EM333" s="7"/>
      <c r="EN333" s="7">
        <v>0</v>
      </c>
      <c r="EO333" s="7">
        <v>0</v>
      </c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>
        <v>42776.28</v>
      </c>
      <c r="FD333" s="7"/>
      <c r="FE333" s="7">
        <v>3474119.07</v>
      </c>
      <c r="FF333" s="7"/>
      <c r="FG333" s="7">
        <v>2338</v>
      </c>
      <c r="FH333" s="7"/>
      <c r="FI333" s="7"/>
      <c r="FJ333" s="7"/>
      <c r="FK333" s="7"/>
      <c r="FL333" s="7">
        <v>82845.320000000007</v>
      </c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>
        <f t="shared" si="5"/>
        <v>5058674.79</v>
      </c>
    </row>
    <row r="334" spans="1:181" x14ac:dyDescent="0.25">
      <c r="A334" s="5">
        <v>489</v>
      </c>
      <c r="B334" s="3" t="s">
        <v>443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>
        <v>215186.71000000002</v>
      </c>
      <c r="P334" s="7"/>
      <c r="Q334" s="7"/>
      <c r="R334" s="7"/>
      <c r="S334" s="7">
        <v>3500.83</v>
      </c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>
        <v>337085</v>
      </c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>
        <v>1962.33</v>
      </c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>
        <v>25203.21</v>
      </c>
      <c r="BJ334" s="7">
        <v>100824.37</v>
      </c>
      <c r="BK334" s="7">
        <v>12000</v>
      </c>
      <c r="BL334" s="7"/>
      <c r="BM334" s="7"/>
      <c r="BN334" s="7"/>
      <c r="BO334" s="7"/>
      <c r="BP334" s="7"/>
      <c r="BQ334" s="7"/>
      <c r="BR334" s="7"/>
      <c r="BS334" s="7">
        <v>168665</v>
      </c>
      <c r="BT334" s="7"/>
      <c r="BU334" s="7"/>
      <c r="BV334" s="7"/>
      <c r="BW334" s="7"/>
      <c r="BX334" s="7"/>
      <c r="BY334" s="7">
        <v>1980040.65</v>
      </c>
      <c r="BZ334" s="7"/>
      <c r="CA334" s="7"/>
      <c r="CB334" s="7"/>
      <c r="CC334" s="7"/>
      <c r="CD334" s="7">
        <v>0</v>
      </c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>
        <v>70723</v>
      </c>
      <c r="DD334" s="7"/>
      <c r="DE334" s="7"/>
      <c r="DF334" s="7"/>
      <c r="DG334" s="7"/>
      <c r="DH334" s="7">
        <v>397936.92</v>
      </c>
      <c r="DI334" s="7"/>
      <c r="DJ334" s="7"/>
      <c r="DK334" s="7"/>
      <c r="DL334" s="7"/>
      <c r="DM334" s="7"/>
      <c r="DN334" s="7"/>
      <c r="DO334" s="7">
        <v>4792.6000000000004</v>
      </c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>
        <v>55921.59</v>
      </c>
      <c r="EA334" s="7"/>
      <c r="EB334" s="7">
        <v>37789</v>
      </c>
      <c r="EC334" s="7">
        <v>671680.75</v>
      </c>
      <c r="ED334" s="7"/>
      <c r="EE334" s="7"/>
      <c r="EF334" s="7">
        <v>245073.67</v>
      </c>
      <c r="EG334" s="7"/>
      <c r="EH334" s="7"/>
      <c r="EI334" s="7">
        <v>64117.77</v>
      </c>
      <c r="EJ334" s="7">
        <v>106129</v>
      </c>
      <c r="EK334" s="7"/>
      <c r="EL334" s="7"/>
      <c r="EM334" s="7"/>
      <c r="EN334" s="7">
        <v>1394.28</v>
      </c>
      <c r="EO334" s="7">
        <v>0</v>
      </c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>
        <v>2308</v>
      </c>
      <c r="FD334" s="7">
        <v>11355.2</v>
      </c>
      <c r="FE334" s="7">
        <v>11911694.359999999</v>
      </c>
      <c r="FF334" s="7"/>
      <c r="FG334" s="7">
        <v>5705</v>
      </c>
      <c r="FH334" s="7"/>
      <c r="FI334" s="7"/>
      <c r="FJ334" s="7"/>
      <c r="FK334" s="7"/>
      <c r="FL334" s="7">
        <v>139277.16</v>
      </c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>
        <f t="shared" si="5"/>
        <v>16570366.399999999</v>
      </c>
    </row>
    <row r="335" spans="1:181" x14ac:dyDescent="0.25">
      <c r="A335" s="5">
        <v>490</v>
      </c>
      <c r="B335" s="3" t="s">
        <v>444</v>
      </c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>
        <v>334007.75000000006</v>
      </c>
      <c r="P335" s="7"/>
      <c r="Q335" s="7"/>
      <c r="R335" s="7"/>
      <c r="S335" s="7">
        <v>5000</v>
      </c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>
        <v>51379.14</v>
      </c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>
        <v>0</v>
      </c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>
        <v>16641.38</v>
      </c>
      <c r="BJ335" s="7">
        <v>51138.47</v>
      </c>
      <c r="BK335" s="7"/>
      <c r="BL335" s="7"/>
      <c r="BM335" s="7"/>
      <c r="BN335" s="7"/>
      <c r="BO335" s="7"/>
      <c r="BP335" s="7"/>
      <c r="BQ335" s="7"/>
      <c r="BR335" s="7"/>
      <c r="BS335" s="7">
        <v>1607</v>
      </c>
      <c r="BT335" s="7"/>
      <c r="BU335" s="7"/>
      <c r="BV335" s="7"/>
      <c r="BW335" s="7"/>
      <c r="BX335" s="7"/>
      <c r="BY335" s="7">
        <v>90012</v>
      </c>
      <c r="BZ335" s="7"/>
      <c r="CA335" s="7"/>
      <c r="CB335" s="7"/>
      <c r="CC335" s="7"/>
      <c r="CD335" s="7">
        <v>0</v>
      </c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>
        <v>21992.34</v>
      </c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>
        <v>6876.02</v>
      </c>
      <c r="EA335" s="7"/>
      <c r="EB335" s="7">
        <v>23458.46</v>
      </c>
      <c r="EC335" s="7">
        <v>81539.89</v>
      </c>
      <c r="ED335" s="7"/>
      <c r="EE335" s="7"/>
      <c r="EF335" s="7">
        <v>110245</v>
      </c>
      <c r="EG335" s="7"/>
      <c r="EH335" s="7"/>
      <c r="EI335" s="7">
        <v>4545</v>
      </c>
      <c r="EJ335" s="7">
        <v>33104</v>
      </c>
      <c r="EK335" s="7"/>
      <c r="EL335" s="7"/>
      <c r="EM335" s="7"/>
      <c r="EN335" s="7">
        <v>0</v>
      </c>
      <c r="EO335" s="7">
        <v>0</v>
      </c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>
        <v>48434</v>
      </c>
      <c r="FD335" s="7"/>
      <c r="FE335" s="7">
        <v>1317324.5</v>
      </c>
      <c r="FF335" s="7"/>
      <c r="FG335" s="7">
        <v>615</v>
      </c>
      <c r="FH335" s="7"/>
      <c r="FI335" s="7"/>
      <c r="FJ335" s="7"/>
      <c r="FK335" s="7"/>
      <c r="FL335" s="7">
        <v>10593</v>
      </c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>
        <f t="shared" si="5"/>
        <v>2208512.9500000002</v>
      </c>
    </row>
    <row r="336" spans="1:181" x14ac:dyDescent="0.25">
      <c r="A336" s="5">
        <v>491</v>
      </c>
      <c r="B336" s="3" t="s">
        <v>445</v>
      </c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>
        <v>184675.77</v>
      </c>
      <c r="P336" s="7"/>
      <c r="Q336" s="7"/>
      <c r="R336" s="7"/>
      <c r="S336" s="7">
        <v>11914.7</v>
      </c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>
        <v>237026.11</v>
      </c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>
        <v>1087.53</v>
      </c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>
        <v>37106.99</v>
      </c>
      <c r="BJ336" s="7">
        <v>105869.8</v>
      </c>
      <c r="BK336" s="7">
        <v>29999.91</v>
      </c>
      <c r="BL336" s="7"/>
      <c r="BM336" s="7"/>
      <c r="BN336" s="7"/>
      <c r="BO336" s="7"/>
      <c r="BP336" s="7"/>
      <c r="BQ336" s="7"/>
      <c r="BR336" s="7"/>
      <c r="BS336" s="7">
        <v>4000</v>
      </c>
      <c r="BT336" s="7"/>
      <c r="BU336" s="7"/>
      <c r="BV336" s="7"/>
      <c r="BW336" s="7"/>
      <c r="BX336" s="7"/>
      <c r="BY336" s="7">
        <v>1083354</v>
      </c>
      <c r="BZ336" s="7"/>
      <c r="CA336" s="7"/>
      <c r="CB336" s="7"/>
      <c r="CC336" s="7"/>
      <c r="CD336" s="7">
        <v>0</v>
      </c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>
        <v>34960</v>
      </c>
      <c r="DE336" s="7"/>
      <c r="DF336" s="7"/>
      <c r="DG336" s="7"/>
      <c r="DH336" s="7">
        <v>244872.84999999998</v>
      </c>
      <c r="DI336" s="7"/>
      <c r="DJ336" s="7"/>
      <c r="DK336" s="7"/>
      <c r="DL336" s="7"/>
      <c r="DM336" s="7"/>
      <c r="DN336" s="7"/>
      <c r="DO336" s="7">
        <v>3218.02</v>
      </c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>
        <v>45821.82</v>
      </c>
      <c r="EA336" s="7"/>
      <c r="EB336" s="7">
        <v>6453.99</v>
      </c>
      <c r="EC336" s="7">
        <v>600732.31999999995</v>
      </c>
      <c r="ED336" s="7"/>
      <c r="EE336" s="7"/>
      <c r="EF336" s="7">
        <v>259242</v>
      </c>
      <c r="EG336" s="7"/>
      <c r="EH336" s="7">
        <v>58000</v>
      </c>
      <c r="EI336" s="7">
        <v>25881.599999999999</v>
      </c>
      <c r="EJ336" s="7">
        <v>84980</v>
      </c>
      <c r="EK336" s="7"/>
      <c r="EL336" s="7"/>
      <c r="EM336" s="7"/>
      <c r="EN336" s="7">
        <v>500</v>
      </c>
      <c r="EO336" s="7">
        <v>0</v>
      </c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>
        <v>30978.05</v>
      </c>
      <c r="FD336" s="7">
        <v>5166.47</v>
      </c>
      <c r="FE336" s="7">
        <v>7687988.2199999997</v>
      </c>
      <c r="FF336" s="7">
        <v>2000</v>
      </c>
      <c r="FG336" s="7">
        <v>3182</v>
      </c>
      <c r="FH336" s="7"/>
      <c r="FI336" s="7"/>
      <c r="FJ336" s="7"/>
      <c r="FK336" s="7"/>
      <c r="FL336" s="7">
        <v>77903.37</v>
      </c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>
        <f t="shared" si="5"/>
        <v>10866915.52</v>
      </c>
    </row>
    <row r="337" spans="1:181" x14ac:dyDescent="0.25">
      <c r="A337" s="5">
        <v>492</v>
      </c>
      <c r="B337" s="3" t="s">
        <v>446</v>
      </c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>
        <v>36097.649999999994</v>
      </c>
      <c r="P337" s="7"/>
      <c r="Q337" s="7"/>
      <c r="R337" s="7"/>
      <c r="S337" s="7">
        <v>12419.25</v>
      </c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>
        <v>863361.50999999989</v>
      </c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>
        <v>3533</v>
      </c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>
        <v>77716.63</v>
      </c>
      <c r="BJ337" s="7">
        <v>27984.35</v>
      </c>
      <c r="BK337" s="7">
        <v>70000</v>
      </c>
      <c r="BL337" s="7"/>
      <c r="BM337" s="7"/>
      <c r="BN337" s="7"/>
      <c r="BO337" s="7"/>
      <c r="BP337" s="7"/>
      <c r="BQ337" s="7"/>
      <c r="BR337" s="7"/>
      <c r="BS337" s="7">
        <v>0</v>
      </c>
      <c r="BT337" s="7"/>
      <c r="BU337" s="7"/>
      <c r="BV337" s="7"/>
      <c r="BW337" s="7"/>
      <c r="BX337" s="7"/>
      <c r="BY337" s="7">
        <v>2573913.9500000002</v>
      </c>
      <c r="BZ337" s="7"/>
      <c r="CA337" s="7"/>
      <c r="CB337" s="7"/>
      <c r="CC337" s="7"/>
      <c r="CD337" s="7">
        <v>0</v>
      </c>
      <c r="CE337" s="7"/>
      <c r="CF337" s="7"/>
      <c r="CG337" s="7">
        <v>40184</v>
      </c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>
        <v>133410</v>
      </c>
      <c r="DD337" s="7"/>
      <c r="DE337" s="7"/>
      <c r="DF337" s="7"/>
      <c r="DG337" s="7"/>
      <c r="DH337" s="7">
        <v>559302.53</v>
      </c>
      <c r="DI337" s="7"/>
      <c r="DJ337" s="7"/>
      <c r="DK337" s="7"/>
      <c r="DL337" s="7"/>
      <c r="DM337" s="7"/>
      <c r="DN337" s="7"/>
      <c r="DO337" s="7">
        <v>15851.61</v>
      </c>
      <c r="DP337" s="7"/>
      <c r="DQ337" s="7"/>
      <c r="DR337" s="7"/>
      <c r="DS337" s="7">
        <v>1149224.96</v>
      </c>
      <c r="DT337" s="7"/>
      <c r="DU337" s="7"/>
      <c r="DV337" s="7"/>
      <c r="DW337" s="7"/>
      <c r="DX337" s="7"/>
      <c r="DY337" s="7"/>
      <c r="DZ337" s="7">
        <v>166317.1</v>
      </c>
      <c r="EA337" s="7"/>
      <c r="EB337" s="7">
        <v>182989.82</v>
      </c>
      <c r="EC337" s="7">
        <v>1935870.12</v>
      </c>
      <c r="ED337" s="7"/>
      <c r="EE337" s="7"/>
      <c r="EF337" s="7">
        <v>692257</v>
      </c>
      <c r="EG337" s="7"/>
      <c r="EH337" s="7">
        <v>22560</v>
      </c>
      <c r="EI337" s="7">
        <v>28325</v>
      </c>
      <c r="EJ337" s="7">
        <v>663455.6</v>
      </c>
      <c r="EK337" s="7">
        <v>492</v>
      </c>
      <c r="EL337" s="7"/>
      <c r="EM337" s="7"/>
      <c r="EN337" s="7">
        <v>0</v>
      </c>
      <c r="EO337" s="7">
        <v>67725.59</v>
      </c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>
        <v>49057.599999999999</v>
      </c>
      <c r="FD337" s="7">
        <v>30465.489999999998</v>
      </c>
      <c r="FE337" s="7">
        <v>16132774.109999999</v>
      </c>
      <c r="FF337" s="7"/>
      <c r="FG337" s="7">
        <v>7877.27</v>
      </c>
      <c r="FH337" s="7"/>
      <c r="FI337" s="7"/>
      <c r="FJ337" s="7"/>
      <c r="FK337" s="7"/>
      <c r="FL337" s="7">
        <v>494653.49</v>
      </c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>
        <f t="shared" si="5"/>
        <v>26037819.629999995</v>
      </c>
    </row>
    <row r="338" spans="1:181" x14ac:dyDescent="0.25">
      <c r="A338" s="5">
        <v>493</v>
      </c>
      <c r="B338" s="3" t="s">
        <v>447</v>
      </c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>
        <v>328755.21999999997</v>
      </c>
      <c r="P338" s="7"/>
      <c r="Q338" s="7"/>
      <c r="R338" s="7"/>
      <c r="S338" s="7">
        <v>3676.86</v>
      </c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>
        <v>126426.18</v>
      </c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>
        <v>700</v>
      </c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>
        <v>79727.23</v>
      </c>
      <c r="BJ338" s="7">
        <v>31089.75</v>
      </c>
      <c r="BK338" s="7">
        <v>37000</v>
      </c>
      <c r="BL338" s="7"/>
      <c r="BM338" s="7"/>
      <c r="BN338" s="7"/>
      <c r="BO338" s="7"/>
      <c r="BP338" s="7"/>
      <c r="BQ338" s="7"/>
      <c r="BR338" s="7"/>
      <c r="BS338" s="7">
        <v>30540</v>
      </c>
      <c r="BT338" s="7"/>
      <c r="BU338" s="7"/>
      <c r="BV338" s="7"/>
      <c r="BW338" s="7"/>
      <c r="BX338" s="7"/>
      <c r="BY338" s="7">
        <v>331114</v>
      </c>
      <c r="BZ338" s="7"/>
      <c r="CA338" s="7"/>
      <c r="CB338" s="7"/>
      <c r="CC338" s="7"/>
      <c r="CD338" s="7">
        <v>0</v>
      </c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>
        <v>74399.48</v>
      </c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>
        <v>28112.880000000001</v>
      </c>
      <c r="EA338" s="7"/>
      <c r="EB338" s="7">
        <v>56156.67</v>
      </c>
      <c r="EC338" s="7">
        <v>342948.82</v>
      </c>
      <c r="ED338" s="7"/>
      <c r="EE338" s="7"/>
      <c r="EF338" s="7">
        <v>238278</v>
      </c>
      <c r="EG338" s="7"/>
      <c r="EH338" s="7"/>
      <c r="EI338" s="7">
        <v>229563</v>
      </c>
      <c r="EJ338" s="7">
        <v>184658</v>
      </c>
      <c r="EK338" s="7"/>
      <c r="EL338" s="7"/>
      <c r="EM338" s="7"/>
      <c r="EN338" s="7">
        <v>0</v>
      </c>
      <c r="EO338" s="7">
        <v>6220.92</v>
      </c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>
        <v>28773.55</v>
      </c>
      <c r="FD338" s="7">
        <v>0</v>
      </c>
      <c r="FE338" s="7">
        <v>4049173.69</v>
      </c>
      <c r="FF338" s="7">
        <v>2000</v>
      </c>
      <c r="FG338" s="7">
        <v>2569</v>
      </c>
      <c r="FH338" s="7"/>
      <c r="FI338" s="7"/>
      <c r="FJ338" s="7"/>
      <c r="FK338" s="7"/>
      <c r="FL338" s="7">
        <v>66074</v>
      </c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>
        <f t="shared" si="5"/>
        <v>6277957.25</v>
      </c>
    </row>
    <row r="339" spans="1:181" x14ac:dyDescent="0.25">
      <c r="A339" s="5">
        <v>494</v>
      </c>
      <c r="B339" s="3" t="s">
        <v>448</v>
      </c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>
        <v>613318.82000000007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>
        <v>113684.06</v>
      </c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>
        <v>558.6</v>
      </c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>
        <v>30540</v>
      </c>
      <c r="BT339" s="7"/>
      <c r="BU339" s="7"/>
      <c r="BV339" s="7"/>
      <c r="BW339" s="7"/>
      <c r="BX339" s="7"/>
      <c r="BY339" s="7">
        <v>282179</v>
      </c>
      <c r="BZ339" s="7"/>
      <c r="CA339" s="7"/>
      <c r="CB339" s="7"/>
      <c r="CC339" s="7"/>
      <c r="CD339" s="7">
        <v>0</v>
      </c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>
        <v>4822</v>
      </c>
      <c r="DD339" s="7"/>
      <c r="DE339" s="7"/>
      <c r="DF339" s="7"/>
      <c r="DG339" s="7"/>
      <c r="DH339" s="7">
        <v>73998.45</v>
      </c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>
        <v>21247.54</v>
      </c>
      <c r="EA339" s="7"/>
      <c r="EB339" s="7">
        <v>18455.150000000001</v>
      </c>
      <c r="EC339" s="7">
        <v>278779.32</v>
      </c>
      <c r="ED339" s="7"/>
      <c r="EE339" s="7"/>
      <c r="EF339" s="7">
        <v>213570</v>
      </c>
      <c r="EG339" s="7"/>
      <c r="EH339" s="7"/>
      <c r="EI339" s="7"/>
      <c r="EJ339" s="7">
        <v>70000</v>
      </c>
      <c r="EK339" s="7"/>
      <c r="EL339" s="7"/>
      <c r="EM339" s="7"/>
      <c r="EN339" s="7">
        <v>0</v>
      </c>
      <c r="EO339" s="7">
        <v>0</v>
      </c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>
        <v>25891.200000000001</v>
      </c>
      <c r="FD339" s="7"/>
      <c r="FE339" s="7">
        <v>4471052.5600000005</v>
      </c>
      <c r="FF339" s="7">
        <v>19500</v>
      </c>
      <c r="FG339" s="7">
        <v>1607</v>
      </c>
      <c r="FH339" s="7"/>
      <c r="FI339" s="7"/>
      <c r="FJ339" s="7"/>
      <c r="FK339" s="7"/>
      <c r="FL339" s="7">
        <v>56027.61</v>
      </c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>
        <f t="shared" si="5"/>
        <v>6295231.3100000015</v>
      </c>
    </row>
    <row r="340" spans="1:181" x14ac:dyDescent="0.25">
      <c r="A340" s="5">
        <v>495</v>
      </c>
      <c r="B340" s="3" t="s">
        <v>449</v>
      </c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>
        <v>955219.1</v>
      </c>
      <c r="P340" s="7"/>
      <c r="Q340" s="7"/>
      <c r="R340" s="7"/>
      <c r="S340" s="7">
        <v>3410.0000000000009</v>
      </c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>
        <v>102723.48</v>
      </c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>
        <v>520</v>
      </c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>
        <v>260936.77</v>
      </c>
      <c r="BT340" s="7"/>
      <c r="BU340" s="7"/>
      <c r="BV340" s="7"/>
      <c r="BW340" s="7"/>
      <c r="BX340" s="7"/>
      <c r="BY340" s="7">
        <v>0</v>
      </c>
      <c r="BZ340" s="7"/>
      <c r="CA340" s="7"/>
      <c r="CB340" s="7"/>
      <c r="CC340" s="7"/>
      <c r="CD340" s="7">
        <v>0</v>
      </c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>
        <v>70240.310000000012</v>
      </c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>
        <v>12282.74</v>
      </c>
      <c r="EA340" s="7"/>
      <c r="EB340" s="7">
        <v>60750.59</v>
      </c>
      <c r="EC340" s="7">
        <v>161276.37</v>
      </c>
      <c r="ED340" s="7"/>
      <c r="EE340" s="7"/>
      <c r="EF340" s="7">
        <v>114448</v>
      </c>
      <c r="EG340" s="7"/>
      <c r="EH340" s="7"/>
      <c r="EI340" s="7">
        <v>9185</v>
      </c>
      <c r="EJ340" s="7">
        <v>69855.59</v>
      </c>
      <c r="EK340" s="7"/>
      <c r="EL340" s="7"/>
      <c r="EM340" s="7"/>
      <c r="EN340" s="7">
        <v>0</v>
      </c>
      <c r="EO340" s="7">
        <v>4234</v>
      </c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>
        <v>74841.37</v>
      </c>
      <c r="FD340" s="7"/>
      <c r="FE340" s="7">
        <v>4734111.1100000003</v>
      </c>
      <c r="FF340" s="7"/>
      <c r="FG340" s="7">
        <v>2327</v>
      </c>
      <c r="FH340" s="7"/>
      <c r="FI340" s="7"/>
      <c r="FJ340" s="7"/>
      <c r="FK340" s="7"/>
      <c r="FL340" s="7">
        <v>79000</v>
      </c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>
        <f t="shared" si="5"/>
        <v>6715361.4300000006</v>
      </c>
    </row>
    <row r="341" spans="1:181" x14ac:dyDescent="0.25">
      <c r="A341" s="5">
        <v>496</v>
      </c>
      <c r="B341" s="3" t="s">
        <v>450</v>
      </c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>
        <v>906426.90999999992</v>
      </c>
      <c r="P341" s="7"/>
      <c r="Q341" s="7"/>
      <c r="R341" s="7"/>
      <c r="S341" s="7">
        <v>4200.3399999999992</v>
      </c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>
        <v>98808.06</v>
      </c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>
        <v>303.8</v>
      </c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>
        <v>3000</v>
      </c>
      <c r="BL341" s="7"/>
      <c r="BM341" s="7"/>
      <c r="BN341" s="7"/>
      <c r="BO341" s="7"/>
      <c r="BP341" s="7"/>
      <c r="BQ341" s="7"/>
      <c r="BR341" s="7"/>
      <c r="BS341" s="7">
        <v>97941</v>
      </c>
      <c r="BT341" s="7"/>
      <c r="BU341" s="7"/>
      <c r="BV341" s="7"/>
      <c r="BW341" s="7"/>
      <c r="BX341" s="7"/>
      <c r="BY341" s="7">
        <v>220385</v>
      </c>
      <c r="BZ341" s="7"/>
      <c r="CA341" s="7"/>
      <c r="CB341" s="7"/>
      <c r="CC341" s="7"/>
      <c r="CD341" s="7">
        <v>0</v>
      </c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>
        <v>81965.67</v>
      </c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>
        <v>9155.35</v>
      </c>
      <c r="EA341" s="7"/>
      <c r="EB341" s="7">
        <v>10476</v>
      </c>
      <c r="EC341" s="7">
        <v>102127.8</v>
      </c>
      <c r="ED341" s="7"/>
      <c r="EE341" s="7"/>
      <c r="EF341" s="7">
        <v>91682</v>
      </c>
      <c r="EG341" s="7"/>
      <c r="EH341" s="7"/>
      <c r="EI341" s="7"/>
      <c r="EJ341" s="7">
        <v>66735</v>
      </c>
      <c r="EK341" s="7"/>
      <c r="EL341" s="7"/>
      <c r="EM341" s="7"/>
      <c r="EN341" s="7">
        <v>510</v>
      </c>
      <c r="EO341" s="7">
        <v>0</v>
      </c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>
        <v>14038.4</v>
      </c>
      <c r="FD341" s="7"/>
      <c r="FE341" s="7">
        <v>3398314.65</v>
      </c>
      <c r="FF341" s="7">
        <v>2982.21</v>
      </c>
      <c r="FG341" s="7">
        <v>1551</v>
      </c>
      <c r="FH341" s="7"/>
      <c r="FI341" s="7"/>
      <c r="FJ341" s="7"/>
      <c r="FK341" s="7"/>
      <c r="FL341" s="7">
        <v>40252.120000000003</v>
      </c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>
        <f t="shared" si="5"/>
        <v>5150855.3099999996</v>
      </c>
    </row>
    <row r="342" spans="1:181" x14ac:dyDescent="0.25">
      <c r="A342" s="5">
        <v>497</v>
      </c>
      <c r="B342" s="3" t="s">
        <v>451</v>
      </c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>
        <v>353281.38</v>
      </c>
      <c r="P342" s="7"/>
      <c r="Q342" s="7"/>
      <c r="R342" s="7"/>
      <c r="S342" s="7">
        <v>10898.240000000002</v>
      </c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>
        <v>648444.13</v>
      </c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>
        <v>2492.85</v>
      </c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>
        <v>68000</v>
      </c>
      <c r="BL342" s="7"/>
      <c r="BM342" s="7"/>
      <c r="BN342" s="7"/>
      <c r="BO342" s="7"/>
      <c r="BP342" s="7"/>
      <c r="BQ342" s="7"/>
      <c r="BR342" s="7"/>
      <c r="BS342" s="7">
        <v>155913.31</v>
      </c>
      <c r="BT342" s="7"/>
      <c r="BU342" s="7"/>
      <c r="BV342" s="7"/>
      <c r="BW342" s="7"/>
      <c r="BX342" s="7"/>
      <c r="BY342" s="7">
        <v>2168100</v>
      </c>
      <c r="BZ342" s="7"/>
      <c r="CA342" s="7"/>
      <c r="CB342" s="7"/>
      <c r="CC342" s="7"/>
      <c r="CD342" s="7">
        <v>0</v>
      </c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>
        <v>443009.71000000008</v>
      </c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>
        <v>984099.92</v>
      </c>
      <c r="DT342" s="7"/>
      <c r="DU342" s="7"/>
      <c r="DV342" s="7"/>
      <c r="DW342" s="7"/>
      <c r="DX342" s="7"/>
      <c r="DY342" s="7"/>
      <c r="DZ342" s="7">
        <v>88908.55</v>
      </c>
      <c r="EA342" s="7"/>
      <c r="EB342" s="7">
        <v>115000</v>
      </c>
      <c r="EC342" s="7">
        <v>1058920.28</v>
      </c>
      <c r="ED342" s="7"/>
      <c r="EE342" s="7"/>
      <c r="EF342" s="7">
        <v>523740</v>
      </c>
      <c r="EG342" s="7"/>
      <c r="EH342" s="7">
        <v>150138.46</v>
      </c>
      <c r="EI342" s="7">
        <v>79248.88</v>
      </c>
      <c r="EJ342" s="7">
        <v>545063</v>
      </c>
      <c r="EK342" s="7">
        <v>3697.2</v>
      </c>
      <c r="EL342" s="7"/>
      <c r="EM342" s="7"/>
      <c r="EN342" s="7">
        <v>0</v>
      </c>
      <c r="EO342" s="7">
        <v>17015</v>
      </c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>
        <v>83583.89</v>
      </c>
      <c r="FD342" s="7">
        <v>30283.21</v>
      </c>
      <c r="FE342" s="7">
        <v>17808111.719999999</v>
      </c>
      <c r="FF342" s="7">
        <v>10407.92</v>
      </c>
      <c r="FG342" s="7">
        <v>10553</v>
      </c>
      <c r="FH342" s="7"/>
      <c r="FI342" s="7"/>
      <c r="FJ342" s="7"/>
      <c r="FK342" s="7"/>
      <c r="FL342" s="7">
        <v>368208.98</v>
      </c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>
        <f t="shared" si="5"/>
        <v>25727119.629999999</v>
      </c>
    </row>
    <row r="343" spans="1:181" x14ac:dyDescent="0.25">
      <c r="A343" s="5">
        <v>498</v>
      </c>
      <c r="B343" s="3" t="s">
        <v>452</v>
      </c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>
        <v>373593.71</v>
      </c>
      <c r="P343" s="7"/>
      <c r="Q343" s="7"/>
      <c r="R343" s="7"/>
      <c r="S343" s="7">
        <v>4800</v>
      </c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>
        <v>75207.95</v>
      </c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>
        <v>470.40000000000003</v>
      </c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>
        <v>20000</v>
      </c>
      <c r="BL343" s="7"/>
      <c r="BM343" s="7"/>
      <c r="BN343" s="7"/>
      <c r="BO343" s="7"/>
      <c r="BP343" s="7"/>
      <c r="BQ343" s="7"/>
      <c r="BR343" s="7"/>
      <c r="BS343" s="7">
        <v>12858.35</v>
      </c>
      <c r="BT343" s="7"/>
      <c r="BU343" s="7"/>
      <c r="BV343" s="7"/>
      <c r="BW343" s="7"/>
      <c r="BX343" s="7"/>
      <c r="BY343" s="7">
        <v>245925</v>
      </c>
      <c r="BZ343" s="7"/>
      <c r="CA343" s="7"/>
      <c r="CB343" s="7"/>
      <c r="CC343" s="7"/>
      <c r="CD343" s="7">
        <v>0</v>
      </c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>
        <v>35000</v>
      </c>
      <c r="DE343" s="7"/>
      <c r="DF343" s="7"/>
      <c r="DG343" s="7"/>
      <c r="DH343" s="7">
        <v>81347.320000000007</v>
      </c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>
        <v>9069.6200000000008</v>
      </c>
      <c r="EA343" s="7"/>
      <c r="EB343" s="7">
        <v>14655</v>
      </c>
      <c r="EC343" s="7">
        <v>104934.04</v>
      </c>
      <c r="ED343" s="7"/>
      <c r="EE343" s="7"/>
      <c r="EF343" s="7">
        <v>116069.18</v>
      </c>
      <c r="EG343" s="7"/>
      <c r="EH343" s="7">
        <v>15360</v>
      </c>
      <c r="EI343" s="7"/>
      <c r="EJ343" s="7">
        <v>46274</v>
      </c>
      <c r="EK343" s="7"/>
      <c r="EL343" s="7"/>
      <c r="EM343" s="7"/>
      <c r="EN343" s="7">
        <v>0</v>
      </c>
      <c r="EO343" s="7">
        <v>0</v>
      </c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>
        <v>29400</v>
      </c>
      <c r="FD343" s="7"/>
      <c r="FE343" s="7">
        <v>2416147.14</v>
      </c>
      <c r="FF343" s="7"/>
      <c r="FG343" s="7">
        <v>1690</v>
      </c>
      <c r="FH343" s="7"/>
      <c r="FI343" s="7"/>
      <c r="FJ343" s="7"/>
      <c r="FK343" s="7"/>
      <c r="FL343" s="7">
        <v>26546.400000000001</v>
      </c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>
        <f t="shared" si="5"/>
        <v>3629348.11</v>
      </c>
    </row>
    <row r="344" spans="1:181" x14ac:dyDescent="0.25">
      <c r="A344" s="5">
        <v>499</v>
      </c>
      <c r="B344" s="3" t="s">
        <v>453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>
        <v>877511.11</v>
      </c>
      <c r="P344" s="7"/>
      <c r="Q344" s="7"/>
      <c r="R344" s="7"/>
      <c r="S344" s="7">
        <v>7820.96</v>
      </c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>
        <v>89066.06</v>
      </c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>
        <v>215.6</v>
      </c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>
        <v>67509</v>
      </c>
      <c r="BT344" s="7"/>
      <c r="BU344" s="7"/>
      <c r="BV344" s="7"/>
      <c r="BW344" s="7"/>
      <c r="BX344" s="7"/>
      <c r="BY344" s="7">
        <v>59472</v>
      </c>
      <c r="BZ344" s="7"/>
      <c r="CA344" s="7"/>
      <c r="CB344" s="7"/>
      <c r="CC344" s="7"/>
      <c r="CD344" s="7">
        <v>0</v>
      </c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>
        <v>51279.11</v>
      </c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>
        <v>24778.86</v>
      </c>
      <c r="EA344" s="7"/>
      <c r="EB344" s="7">
        <v>43900</v>
      </c>
      <c r="EC344" s="7">
        <v>293128.53999999998</v>
      </c>
      <c r="ED344" s="7"/>
      <c r="EE344" s="7"/>
      <c r="EF344" s="7">
        <v>151411</v>
      </c>
      <c r="EG344" s="7"/>
      <c r="EH344" s="7"/>
      <c r="EI344" s="7"/>
      <c r="EJ344" s="7">
        <v>94147</v>
      </c>
      <c r="EK344" s="7"/>
      <c r="EL344" s="7"/>
      <c r="EM344" s="7"/>
      <c r="EN344" s="7">
        <v>0</v>
      </c>
      <c r="EO344" s="7">
        <v>0</v>
      </c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>
        <v>136435.96</v>
      </c>
      <c r="FD344" s="7"/>
      <c r="FE344" s="7">
        <v>3125317.04</v>
      </c>
      <c r="FF344" s="7">
        <v>2000</v>
      </c>
      <c r="FG344" s="7">
        <v>1105</v>
      </c>
      <c r="FH344" s="7"/>
      <c r="FI344" s="7"/>
      <c r="FJ344" s="7"/>
      <c r="FK344" s="7"/>
      <c r="FL344" s="7">
        <v>44043.89</v>
      </c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>
        <f t="shared" si="5"/>
        <v>5069141.13</v>
      </c>
    </row>
    <row r="345" spans="1:181" x14ac:dyDescent="0.25">
      <c r="A345" s="5">
        <v>500</v>
      </c>
      <c r="B345" s="3" t="s">
        <v>454</v>
      </c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>
        <v>1219419.9300000002</v>
      </c>
      <c r="P345" s="7"/>
      <c r="Q345" s="7"/>
      <c r="R345" s="7"/>
      <c r="S345" s="7">
        <v>6382.84</v>
      </c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>
        <v>63994</v>
      </c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>
        <v>216</v>
      </c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>
        <v>0</v>
      </c>
      <c r="BT345" s="7"/>
      <c r="BU345" s="7"/>
      <c r="BV345" s="7"/>
      <c r="BW345" s="7"/>
      <c r="BX345" s="7"/>
      <c r="BY345" s="7">
        <v>185922.18</v>
      </c>
      <c r="BZ345" s="7"/>
      <c r="CA345" s="7"/>
      <c r="CB345" s="7"/>
      <c r="CC345" s="7"/>
      <c r="CD345" s="7">
        <v>0</v>
      </c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>
        <v>42059.270000000004</v>
      </c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>
        <v>22720.07</v>
      </c>
      <c r="EA345" s="7"/>
      <c r="EB345" s="7">
        <v>57462.21</v>
      </c>
      <c r="EC345" s="7">
        <v>264254.74</v>
      </c>
      <c r="ED345" s="7"/>
      <c r="EE345" s="7">
        <v>9287.25</v>
      </c>
      <c r="EF345" s="7">
        <v>141515</v>
      </c>
      <c r="EG345" s="7"/>
      <c r="EH345" s="7"/>
      <c r="EI345" s="7">
        <v>37492.44</v>
      </c>
      <c r="EJ345" s="7">
        <v>39167</v>
      </c>
      <c r="EK345" s="7"/>
      <c r="EL345" s="7"/>
      <c r="EM345" s="7"/>
      <c r="EN345" s="7">
        <v>0</v>
      </c>
      <c r="EO345" s="7">
        <v>0</v>
      </c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>
        <v>31360</v>
      </c>
      <c r="FD345" s="7"/>
      <c r="FE345" s="7">
        <v>2442086.37</v>
      </c>
      <c r="FF345" s="7"/>
      <c r="FG345" s="7">
        <v>1314</v>
      </c>
      <c r="FH345" s="7"/>
      <c r="FI345" s="7"/>
      <c r="FJ345" s="7"/>
      <c r="FK345" s="7"/>
      <c r="FL345" s="7">
        <v>72514.95</v>
      </c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>
        <f t="shared" si="5"/>
        <v>4637168.2500000009</v>
      </c>
    </row>
    <row r="346" spans="1:181" x14ac:dyDescent="0.25">
      <c r="A346" s="5">
        <v>501</v>
      </c>
      <c r="B346" s="3" t="s">
        <v>455</v>
      </c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>
        <v>1146424.1900000002</v>
      </c>
      <c r="P346" s="7"/>
      <c r="Q346" s="7"/>
      <c r="R346" s="7"/>
      <c r="S346" s="7">
        <v>9052.61</v>
      </c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>
        <v>101502.63</v>
      </c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>
        <v>98</v>
      </c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>
        <v>49993.91</v>
      </c>
      <c r="BJ346" s="7">
        <v>59310.1</v>
      </c>
      <c r="BK346" s="7"/>
      <c r="BL346" s="7"/>
      <c r="BM346" s="7"/>
      <c r="BN346" s="7"/>
      <c r="BO346" s="7"/>
      <c r="BP346" s="7"/>
      <c r="BQ346" s="7"/>
      <c r="BR346" s="7"/>
      <c r="BS346" s="7">
        <v>53572</v>
      </c>
      <c r="BT346" s="7"/>
      <c r="BU346" s="7"/>
      <c r="BV346" s="7"/>
      <c r="BW346" s="7"/>
      <c r="BX346" s="7"/>
      <c r="BY346" s="7">
        <v>96441</v>
      </c>
      <c r="BZ346" s="7"/>
      <c r="CA346" s="7"/>
      <c r="CB346" s="7"/>
      <c r="CC346" s="7"/>
      <c r="CD346" s="7">
        <v>0</v>
      </c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>
        <v>80000</v>
      </c>
      <c r="DB346" s="7"/>
      <c r="DC346" s="7"/>
      <c r="DD346" s="7"/>
      <c r="DE346" s="7"/>
      <c r="DF346" s="7"/>
      <c r="DG346" s="7"/>
      <c r="DH346" s="7">
        <v>55572.41</v>
      </c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>
        <v>27336.85</v>
      </c>
      <c r="EA346" s="7"/>
      <c r="EB346" s="7">
        <v>57000</v>
      </c>
      <c r="EC346" s="7">
        <v>304860.21000000002</v>
      </c>
      <c r="ED346" s="7"/>
      <c r="EE346" s="7"/>
      <c r="EF346" s="7">
        <v>160834</v>
      </c>
      <c r="EG346" s="7"/>
      <c r="EH346" s="7">
        <v>6240</v>
      </c>
      <c r="EI346" s="7"/>
      <c r="EJ346" s="7">
        <v>52227</v>
      </c>
      <c r="EK346" s="7"/>
      <c r="EL346" s="7"/>
      <c r="EM346" s="7"/>
      <c r="EN346" s="7">
        <v>0</v>
      </c>
      <c r="EO346" s="7">
        <v>4444</v>
      </c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>
        <v>75106</v>
      </c>
      <c r="FD346" s="7"/>
      <c r="FE346" s="7">
        <v>4113188.22</v>
      </c>
      <c r="FF346" s="7">
        <v>8000</v>
      </c>
      <c r="FG346" s="7">
        <v>1318</v>
      </c>
      <c r="FH346" s="7"/>
      <c r="FI346" s="7"/>
      <c r="FJ346" s="7"/>
      <c r="FK346" s="7"/>
      <c r="FL346" s="7">
        <v>182083</v>
      </c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>
        <f t="shared" si="5"/>
        <v>6644604.1300000008</v>
      </c>
    </row>
    <row r="347" spans="1:181" x14ac:dyDescent="0.25">
      <c r="A347" s="5">
        <v>502</v>
      </c>
      <c r="B347" s="3" t="s">
        <v>456</v>
      </c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>
        <v>865330.03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>
        <v>132768</v>
      </c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>
        <v>215.6</v>
      </c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>
        <v>35000</v>
      </c>
      <c r="BL347" s="7"/>
      <c r="BM347" s="7"/>
      <c r="BN347" s="7"/>
      <c r="BO347" s="7"/>
      <c r="BP347" s="7"/>
      <c r="BQ347" s="7"/>
      <c r="BR347" s="7"/>
      <c r="BS347" s="7">
        <v>183964.16</v>
      </c>
      <c r="BT347" s="7"/>
      <c r="BU347" s="7"/>
      <c r="BV347" s="7"/>
      <c r="BW347" s="7"/>
      <c r="BX347" s="7"/>
      <c r="BY347" s="7">
        <v>51433</v>
      </c>
      <c r="BZ347" s="7"/>
      <c r="CA347" s="7"/>
      <c r="CB347" s="7"/>
      <c r="CC347" s="7"/>
      <c r="CD347" s="7">
        <v>0</v>
      </c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>
        <v>238049</v>
      </c>
      <c r="DB347" s="7"/>
      <c r="DC347" s="7"/>
      <c r="DD347" s="7"/>
      <c r="DE347" s="7"/>
      <c r="DF347" s="7"/>
      <c r="DG347" s="7"/>
      <c r="DH347" s="7">
        <v>57170.06</v>
      </c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>
        <v>9629.64</v>
      </c>
      <c r="EA347" s="7"/>
      <c r="EB347" s="7">
        <v>22200</v>
      </c>
      <c r="EC347" s="7">
        <v>114292.38</v>
      </c>
      <c r="ED347" s="7"/>
      <c r="EE347" s="7"/>
      <c r="EF347" s="7">
        <v>99024</v>
      </c>
      <c r="EG347" s="7"/>
      <c r="EH347" s="7"/>
      <c r="EI347" s="7"/>
      <c r="EJ347" s="7">
        <v>39944</v>
      </c>
      <c r="EK347" s="7"/>
      <c r="EL347" s="7"/>
      <c r="EM347" s="7"/>
      <c r="EN347" s="7">
        <v>0</v>
      </c>
      <c r="EO347" s="7">
        <v>0</v>
      </c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>
        <v>56110.8</v>
      </c>
      <c r="FD347" s="7"/>
      <c r="FE347" s="7">
        <v>3175000</v>
      </c>
      <c r="FF347" s="7">
        <v>11028</v>
      </c>
      <c r="FG347" s="7">
        <v>1291</v>
      </c>
      <c r="FH347" s="7"/>
      <c r="FI347" s="7"/>
      <c r="FJ347" s="7"/>
      <c r="FK347" s="7"/>
      <c r="FL347" s="7">
        <v>32300</v>
      </c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>
        <f t="shared" si="5"/>
        <v>5124749.67</v>
      </c>
    </row>
    <row r="348" spans="1:181" x14ac:dyDescent="0.25">
      <c r="A348" s="5">
        <v>503</v>
      </c>
      <c r="B348" s="3" t="s">
        <v>457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>
        <v>1129820.04</v>
      </c>
      <c r="P348" s="7"/>
      <c r="Q348" s="7"/>
      <c r="R348" s="7"/>
      <c r="S348" s="7">
        <v>15909.279999999999</v>
      </c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>
        <v>189782.87</v>
      </c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>
        <v>793.8</v>
      </c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>
        <v>6661.5</v>
      </c>
      <c r="BJ348" s="7">
        <v>120359.36</v>
      </c>
      <c r="BK348" s="7">
        <v>7000</v>
      </c>
      <c r="BL348" s="7"/>
      <c r="BM348" s="7"/>
      <c r="BN348" s="7"/>
      <c r="BO348" s="7"/>
      <c r="BP348" s="7"/>
      <c r="BQ348" s="7"/>
      <c r="BR348" s="7"/>
      <c r="BS348" s="7">
        <v>279750</v>
      </c>
      <c r="BT348" s="7"/>
      <c r="BU348" s="7"/>
      <c r="BV348" s="7"/>
      <c r="BW348" s="7"/>
      <c r="BX348" s="7"/>
      <c r="BY348" s="7">
        <v>435377</v>
      </c>
      <c r="BZ348" s="7"/>
      <c r="CA348" s="7"/>
      <c r="CB348" s="7"/>
      <c r="CC348" s="7"/>
      <c r="CD348" s="7">
        <v>0</v>
      </c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>
        <v>137727.89000000001</v>
      </c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>
        <v>26314.04</v>
      </c>
      <c r="EA348" s="7"/>
      <c r="EB348" s="7">
        <v>105000</v>
      </c>
      <c r="EC348" s="7">
        <v>312646.03000000003</v>
      </c>
      <c r="ED348" s="7"/>
      <c r="EE348" s="7">
        <v>1827</v>
      </c>
      <c r="EF348" s="7">
        <v>251654</v>
      </c>
      <c r="EG348" s="7"/>
      <c r="EH348" s="7">
        <v>79000</v>
      </c>
      <c r="EI348" s="7"/>
      <c r="EJ348" s="7">
        <v>196505</v>
      </c>
      <c r="EK348" s="7"/>
      <c r="EL348" s="7"/>
      <c r="EM348" s="7"/>
      <c r="EN348" s="7">
        <v>0</v>
      </c>
      <c r="EO348" s="7">
        <v>126100</v>
      </c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>
        <v>87427.44</v>
      </c>
      <c r="FD348" s="7">
        <v>3556.5</v>
      </c>
      <c r="FE348" s="7">
        <v>5891532</v>
      </c>
      <c r="FF348" s="7">
        <v>2231.15</v>
      </c>
      <c r="FG348" s="7">
        <v>4307</v>
      </c>
      <c r="FH348" s="7"/>
      <c r="FI348" s="7"/>
      <c r="FJ348" s="7"/>
      <c r="FK348" s="7"/>
      <c r="FL348" s="7">
        <v>75216</v>
      </c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>
        <f t="shared" si="5"/>
        <v>9486497.9000000004</v>
      </c>
    </row>
    <row r="349" spans="1:181" x14ac:dyDescent="0.25">
      <c r="A349" s="5">
        <v>504</v>
      </c>
      <c r="B349" s="3" t="s">
        <v>458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>
        <v>1707186.8599999999</v>
      </c>
      <c r="P349" s="7"/>
      <c r="Q349" s="7"/>
      <c r="R349" s="7"/>
      <c r="S349" s="7">
        <v>6397.6</v>
      </c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>
        <v>79103.42</v>
      </c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>
        <v>235.2</v>
      </c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>
        <v>54816.43</v>
      </c>
      <c r="BJ349" s="7">
        <v>31636.77</v>
      </c>
      <c r="BK349" s="7">
        <v>35000</v>
      </c>
      <c r="BL349" s="7"/>
      <c r="BM349" s="7"/>
      <c r="BN349" s="7"/>
      <c r="BO349" s="7"/>
      <c r="BP349" s="7"/>
      <c r="BQ349" s="7"/>
      <c r="BR349" s="7"/>
      <c r="BS349" s="7">
        <v>6429</v>
      </c>
      <c r="BT349" s="7"/>
      <c r="BU349" s="7"/>
      <c r="BV349" s="7"/>
      <c r="BW349" s="7"/>
      <c r="BX349" s="7"/>
      <c r="BY349" s="7">
        <v>135018</v>
      </c>
      <c r="BZ349" s="7"/>
      <c r="CA349" s="7"/>
      <c r="CB349" s="7"/>
      <c r="CC349" s="7"/>
      <c r="CD349" s="7">
        <v>0</v>
      </c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>
        <v>4822</v>
      </c>
      <c r="DD349" s="7"/>
      <c r="DE349" s="7"/>
      <c r="DF349" s="7"/>
      <c r="DG349" s="7"/>
      <c r="DH349" s="7">
        <v>38898.759999999995</v>
      </c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>
        <v>7438.96</v>
      </c>
      <c r="EA349" s="7"/>
      <c r="EB349" s="7">
        <v>48547.06</v>
      </c>
      <c r="EC349" s="7">
        <v>83042.84</v>
      </c>
      <c r="ED349" s="7"/>
      <c r="EE349" s="7"/>
      <c r="EF349" s="7">
        <v>102481</v>
      </c>
      <c r="EG349" s="7"/>
      <c r="EH349" s="7"/>
      <c r="EI349" s="7"/>
      <c r="EJ349" s="7">
        <v>76663</v>
      </c>
      <c r="EK349" s="7"/>
      <c r="EL349" s="7"/>
      <c r="EM349" s="7"/>
      <c r="EN349" s="7">
        <v>0</v>
      </c>
      <c r="EO349" s="7">
        <v>0</v>
      </c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>
        <v>119000</v>
      </c>
      <c r="FD349" s="7"/>
      <c r="FE349" s="7">
        <v>2362164</v>
      </c>
      <c r="FF349" s="7"/>
      <c r="FG349" s="7">
        <v>918</v>
      </c>
      <c r="FH349" s="7"/>
      <c r="FI349" s="7"/>
      <c r="FJ349" s="7"/>
      <c r="FK349" s="7"/>
      <c r="FL349" s="7">
        <v>25612.2</v>
      </c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>
        <f t="shared" si="5"/>
        <v>4925411.0999999996</v>
      </c>
    </row>
    <row r="350" spans="1:181" x14ac:dyDescent="0.25">
      <c r="A350" s="5">
        <v>505</v>
      </c>
      <c r="B350" s="3" t="s">
        <v>459</v>
      </c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>
        <v>1329660.94</v>
      </c>
      <c r="P350" s="7"/>
      <c r="Q350" s="7"/>
      <c r="R350" s="7"/>
      <c r="S350" s="7">
        <v>4375.58</v>
      </c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>
        <v>81641.55</v>
      </c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>
        <v>238</v>
      </c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>
        <v>35000</v>
      </c>
      <c r="BL350" s="7"/>
      <c r="BM350" s="7"/>
      <c r="BN350" s="7"/>
      <c r="BO350" s="7"/>
      <c r="BP350" s="7"/>
      <c r="BQ350" s="7"/>
      <c r="BR350" s="7"/>
      <c r="BS350" s="7">
        <v>28932.3</v>
      </c>
      <c r="BT350" s="7"/>
      <c r="BU350" s="7"/>
      <c r="BV350" s="7"/>
      <c r="BW350" s="7"/>
      <c r="BX350" s="7"/>
      <c r="BY350" s="7">
        <v>106085.1</v>
      </c>
      <c r="BZ350" s="7"/>
      <c r="CA350" s="7"/>
      <c r="CB350" s="7"/>
      <c r="CC350" s="7"/>
      <c r="CD350" s="7">
        <v>0</v>
      </c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>
        <v>39091.360000000001</v>
      </c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>
        <v>3815.16</v>
      </c>
      <c r="EA350" s="7"/>
      <c r="EB350" s="7">
        <v>19444.68</v>
      </c>
      <c r="EC350" s="7">
        <v>45012.44</v>
      </c>
      <c r="ED350" s="7"/>
      <c r="EE350" s="7"/>
      <c r="EF350" s="7">
        <v>106663</v>
      </c>
      <c r="EG350" s="7"/>
      <c r="EH350" s="7"/>
      <c r="EI350" s="7"/>
      <c r="EJ350" s="7">
        <v>29263</v>
      </c>
      <c r="EK350" s="7"/>
      <c r="EL350" s="7"/>
      <c r="EM350" s="7"/>
      <c r="EN350" s="7">
        <v>0</v>
      </c>
      <c r="EO350" s="7">
        <v>0</v>
      </c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>
        <v>77195.520000000004</v>
      </c>
      <c r="FD350" s="7">
        <v>0</v>
      </c>
      <c r="FE350" s="7">
        <v>2427913.2799999998</v>
      </c>
      <c r="FF350" s="7"/>
      <c r="FG350" s="7">
        <v>933</v>
      </c>
      <c r="FH350" s="7"/>
      <c r="FI350" s="7"/>
      <c r="FJ350" s="7"/>
      <c r="FK350" s="7"/>
      <c r="FL350" s="7">
        <v>24113</v>
      </c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>
        <f t="shared" si="5"/>
        <v>4359377.91</v>
      </c>
    </row>
    <row r="351" spans="1:181" x14ac:dyDescent="0.25">
      <c r="A351" s="5">
        <v>506</v>
      </c>
      <c r="B351" s="3" t="s">
        <v>460</v>
      </c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>
        <v>1375256.22</v>
      </c>
      <c r="P351" s="7"/>
      <c r="Q351" s="7"/>
      <c r="R351" s="7"/>
      <c r="S351" s="7">
        <v>7100</v>
      </c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>
        <v>128854.06</v>
      </c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>
        <v>0</v>
      </c>
      <c r="BT351" s="7"/>
      <c r="BU351" s="7"/>
      <c r="BV351" s="7"/>
      <c r="BW351" s="7"/>
      <c r="BX351" s="7"/>
      <c r="BY351" s="7">
        <v>236280.65</v>
      </c>
      <c r="BZ351" s="7"/>
      <c r="CA351" s="7"/>
      <c r="CB351" s="7"/>
      <c r="CC351" s="7"/>
      <c r="CD351" s="7">
        <v>0</v>
      </c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>
        <v>61097.41</v>
      </c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>
        <v>8862.91</v>
      </c>
      <c r="EA351" s="7"/>
      <c r="EB351" s="7">
        <v>6442.78</v>
      </c>
      <c r="EC351" s="7">
        <v>109303.45</v>
      </c>
      <c r="ED351" s="7"/>
      <c r="EE351" s="7">
        <v>9391</v>
      </c>
      <c r="EF351" s="7">
        <v>120748</v>
      </c>
      <c r="EG351" s="7"/>
      <c r="EH351" s="7"/>
      <c r="EI351" s="7"/>
      <c r="EJ351" s="7">
        <v>137269.29999999999</v>
      </c>
      <c r="EK351" s="7"/>
      <c r="EL351" s="7"/>
      <c r="EM351" s="7"/>
      <c r="EN351" s="7">
        <v>0</v>
      </c>
      <c r="EO351" s="7">
        <v>0</v>
      </c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>
        <v>270000</v>
      </c>
      <c r="FD351" s="7"/>
      <c r="FE351" s="7">
        <v>5627313.1699999999</v>
      </c>
      <c r="FF351" s="7">
        <v>4500</v>
      </c>
      <c r="FG351" s="7">
        <v>1878</v>
      </c>
      <c r="FH351" s="7"/>
      <c r="FI351" s="7"/>
      <c r="FJ351" s="7"/>
      <c r="FK351" s="7"/>
      <c r="FL351" s="7">
        <v>65293.56</v>
      </c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>
        <f t="shared" si="5"/>
        <v>8169590.5099999988</v>
      </c>
    </row>
    <row r="352" spans="1:181" x14ac:dyDescent="0.25">
      <c r="A352" s="5">
        <v>507</v>
      </c>
      <c r="B352" s="3" t="s">
        <v>461</v>
      </c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>
        <v>1947081.83</v>
      </c>
      <c r="P352" s="7"/>
      <c r="Q352" s="7"/>
      <c r="R352" s="7"/>
      <c r="S352" s="7">
        <v>3448.61</v>
      </c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>
        <v>52908</v>
      </c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>
        <v>226</v>
      </c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>
        <v>43804.28</v>
      </c>
      <c r="BJ352" s="7">
        <v>50174.2</v>
      </c>
      <c r="BK352" s="7"/>
      <c r="BL352" s="7"/>
      <c r="BM352" s="7"/>
      <c r="BN352" s="7"/>
      <c r="BO352" s="7"/>
      <c r="BP352" s="7"/>
      <c r="BQ352" s="7"/>
      <c r="BR352" s="7"/>
      <c r="BS352" s="7">
        <v>24110</v>
      </c>
      <c r="BT352" s="7"/>
      <c r="BU352" s="7"/>
      <c r="BV352" s="7"/>
      <c r="BW352" s="7"/>
      <c r="BX352" s="7"/>
      <c r="BY352" s="7">
        <v>98048.65</v>
      </c>
      <c r="BZ352" s="7"/>
      <c r="CA352" s="7"/>
      <c r="CB352" s="7"/>
      <c r="CC352" s="7"/>
      <c r="CD352" s="7">
        <v>0</v>
      </c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>
        <v>45227.22</v>
      </c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>
        <v>1553.04</v>
      </c>
      <c r="EA352" s="7"/>
      <c r="EB352" s="7">
        <v>23677.599999999999</v>
      </c>
      <c r="EC352" s="7">
        <v>16537</v>
      </c>
      <c r="ED352" s="7"/>
      <c r="EE352" s="7"/>
      <c r="EF352" s="7">
        <v>98574</v>
      </c>
      <c r="EG352" s="7"/>
      <c r="EH352" s="7"/>
      <c r="EI352" s="7"/>
      <c r="EJ352" s="7">
        <v>5357</v>
      </c>
      <c r="EK352" s="7"/>
      <c r="EL352" s="7"/>
      <c r="EM352" s="7"/>
      <c r="EN352" s="7">
        <v>0</v>
      </c>
      <c r="EO352" s="7">
        <v>0</v>
      </c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>
        <v>150400</v>
      </c>
      <c r="FD352" s="7"/>
      <c r="FE352" s="7">
        <v>2049531.7</v>
      </c>
      <c r="FF352" s="7"/>
      <c r="FG352" s="7">
        <v>804</v>
      </c>
      <c r="FH352" s="7"/>
      <c r="FI352" s="7"/>
      <c r="FJ352" s="7"/>
      <c r="FK352" s="7"/>
      <c r="FL352" s="7">
        <v>13248.63</v>
      </c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>
        <f t="shared" si="5"/>
        <v>4624711.7600000007</v>
      </c>
    </row>
    <row r="353" spans="1:181" x14ac:dyDescent="0.25">
      <c r="A353" s="5">
        <v>508</v>
      </c>
      <c r="B353" s="3" t="s">
        <v>462</v>
      </c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>
        <v>1270738.58</v>
      </c>
      <c r="P353" s="7"/>
      <c r="Q353" s="7"/>
      <c r="R353" s="7"/>
      <c r="S353" s="7">
        <v>1588.2500000000002</v>
      </c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>
        <v>48464.41</v>
      </c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>
        <v>196</v>
      </c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>
        <v>33754</v>
      </c>
      <c r="BT353" s="7"/>
      <c r="BU353" s="7"/>
      <c r="BV353" s="7"/>
      <c r="BW353" s="7"/>
      <c r="BX353" s="7"/>
      <c r="BY353" s="7">
        <v>65902</v>
      </c>
      <c r="BZ353" s="7"/>
      <c r="CA353" s="7"/>
      <c r="CB353" s="7"/>
      <c r="CC353" s="7"/>
      <c r="CD353" s="7">
        <v>0</v>
      </c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>
        <v>31581.22</v>
      </c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>
        <v>5857.58</v>
      </c>
      <c r="EA353" s="7"/>
      <c r="EB353" s="7">
        <v>34866.92</v>
      </c>
      <c r="EC353" s="7">
        <v>64882.54</v>
      </c>
      <c r="ED353" s="7"/>
      <c r="EE353" s="7"/>
      <c r="EF353" s="7">
        <v>106915</v>
      </c>
      <c r="EG353" s="7"/>
      <c r="EH353" s="7"/>
      <c r="EI353" s="7"/>
      <c r="EJ353" s="7">
        <v>54003</v>
      </c>
      <c r="EK353" s="7"/>
      <c r="EL353" s="7"/>
      <c r="EM353" s="7"/>
      <c r="EN353" s="7">
        <v>0</v>
      </c>
      <c r="EO353" s="7">
        <v>0</v>
      </c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>
        <v>26966.1</v>
      </c>
      <c r="FD353" s="7"/>
      <c r="FE353" s="7">
        <v>1862148.75</v>
      </c>
      <c r="FF353" s="7"/>
      <c r="FG353" s="7">
        <v>817.36</v>
      </c>
      <c r="FH353" s="7"/>
      <c r="FI353" s="7"/>
      <c r="FJ353" s="7"/>
      <c r="FK353" s="7"/>
      <c r="FL353" s="7">
        <v>41707.919999999998</v>
      </c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>
        <f t="shared" si="5"/>
        <v>3650389.63</v>
      </c>
    </row>
    <row r="354" spans="1:181" x14ac:dyDescent="0.25">
      <c r="A354" s="5">
        <v>509</v>
      </c>
      <c r="B354" s="3" t="s">
        <v>463</v>
      </c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>
        <v>1575884.76</v>
      </c>
      <c r="P354" s="7"/>
      <c r="Q354" s="7"/>
      <c r="R354" s="7"/>
      <c r="S354" s="7">
        <v>2900</v>
      </c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>
        <v>220730.5</v>
      </c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>
        <v>902</v>
      </c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>
        <v>74916.990000000005</v>
      </c>
      <c r="BJ354" s="7">
        <v>7933.22</v>
      </c>
      <c r="BK354" s="7">
        <v>15000</v>
      </c>
      <c r="BL354" s="7"/>
      <c r="BM354" s="7"/>
      <c r="BN354" s="7"/>
      <c r="BO354" s="7"/>
      <c r="BP354" s="7"/>
      <c r="BQ354" s="7"/>
      <c r="BR354" s="7"/>
      <c r="BS354" s="7">
        <v>153245.15</v>
      </c>
      <c r="BT354" s="7"/>
      <c r="BU354" s="7"/>
      <c r="BV354" s="7"/>
      <c r="BW354" s="7"/>
      <c r="BX354" s="7"/>
      <c r="BY354" s="7">
        <v>360046</v>
      </c>
      <c r="BZ354" s="7"/>
      <c r="CA354" s="7"/>
      <c r="CB354" s="7"/>
      <c r="CC354" s="7"/>
      <c r="CD354" s="7">
        <v>0</v>
      </c>
      <c r="CE354" s="7"/>
      <c r="CF354" s="7"/>
      <c r="CG354" s="7">
        <v>45006</v>
      </c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>
        <v>80000</v>
      </c>
      <c r="DB354" s="7"/>
      <c r="DC354" s="7"/>
      <c r="DD354" s="7">
        <v>55000</v>
      </c>
      <c r="DE354" s="7"/>
      <c r="DF354" s="7"/>
      <c r="DG354" s="7"/>
      <c r="DH354" s="7">
        <v>146273.97999999998</v>
      </c>
      <c r="DI354" s="7"/>
      <c r="DJ354" s="7"/>
      <c r="DK354" s="7"/>
      <c r="DL354" s="7"/>
      <c r="DM354" s="7"/>
      <c r="DN354" s="7"/>
      <c r="DO354" s="7">
        <v>1500</v>
      </c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>
        <v>19832.580000000002</v>
      </c>
      <c r="EA354" s="7"/>
      <c r="EB354" s="7">
        <v>86189.62</v>
      </c>
      <c r="EC354" s="7">
        <v>277228.27</v>
      </c>
      <c r="ED354" s="7"/>
      <c r="EE354" s="7">
        <v>1218</v>
      </c>
      <c r="EF354" s="7">
        <v>255613</v>
      </c>
      <c r="EG354" s="7"/>
      <c r="EH354" s="7"/>
      <c r="EI354" s="7">
        <v>50710</v>
      </c>
      <c r="EJ354" s="7">
        <v>108828</v>
      </c>
      <c r="EK354" s="7"/>
      <c r="EL354" s="7"/>
      <c r="EM354" s="7"/>
      <c r="EN354" s="7">
        <v>0</v>
      </c>
      <c r="EO354" s="7">
        <v>0</v>
      </c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>
        <v>79816.800000000003</v>
      </c>
      <c r="FD354" s="7">
        <v>3139.0200000000004</v>
      </c>
      <c r="FE354" s="7">
        <v>6408594.1799999997</v>
      </c>
      <c r="FF354" s="7">
        <v>2000</v>
      </c>
      <c r="FG354" s="7">
        <v>2717</v>
      </c>
      <c r="FH354" s="7"/>
      <c r="FI354" s="7"/>
      <c r="FJ354" s="7"/>
      <c r="FK354" s="7"/>
      <c r="FL354" s="7">
        <v>78436.100000000006</v>
      </c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>
        <f t="shared" si="5"/>
        <v>10113661.17</v>
      </c>
    </row>
    <row r="355" spans="1:181" x14ac:dyDescent="0.25">
      <c r="A355" s="5">
        <v>510</v>
      </c>
      <c r="B355" s="3" t="s">
        <v>464</v>
      </c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>
        <v>730.11999999999989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>
        <v>593435.77</v>
      </c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>
        <v>1822.8</v>
      </c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>
        <v>12000</v>
      </c>
      <c r="BL355" s="7"/>
      <c r="BM355" s="7"/>
      <c r="BN355" s="7"/>
      <c r="BO355" s="7"/>
      <c r="BP355" s="7"/>
      <c r="BQ355" s="7"/>
      <c r="BR355" s="7"/>
      <c r="BS355" s="7">
        <v>0</v>
      </c>
      <c r="BT355" s="7"/>
      <c r="BU355" s="7"/>
      <c r="BV355" s="7"/>
      <c r="BW355" s="7"/>
      <c r="BX355" s="7"/>
      <c r="BY355" s="7">
        <v>1645926.01</v>
      </c>
      <c r="BZ355" s="7"/>
      <c r="CA355" s="7"/>
      <c r="CB355" s="7"/>
      <c r="CC355" s="7"/>
      <c r="CD355" s="7">
        <v>0</v>
      </c>
      <c r="CE355" s="7"/>
      <c r="CF355" s="7"/>
      <c r="CG355" s="7"/>
      <c r="CH355" s="7"/>
      <c r="CI355" s="7"/>
      <c r="CJ355" s="7"/>
      <c r="CK355" s="7"/>
      <c r="CL355" s="7"/>
      <c r="CM355" s="7">
        <v>12000</v>
      </c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>
        <v>382218.31</v>
      </c>
      <c r="DI355" s="7"/>
      <c r="DJ355" s="7"/>
      <c r="DK355" s="7"/>
      <c r="DL355" s="7"/>
      <c r="DM355" s="7"/>
      <c r="DN355" s="7"/>
      <c r="DO355" s="7">
        <v>3025</v>
      </c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>
        <v>139334.62</v>
      </c>
      <c r="EA355" s="7"/>
      <c r="EB355" s="7">
        <v>166000</v>
      </c>
      <c r="EC355" s="7">
        <v>1554586.79</v>
      </c>
      <c r="ED355" s="7"/>
      <c r="EE355" s="7">
        <v>0</v>
      </c>
      <c r="EF355" s="7">
        <v>535919</v>
      </c>
      <c r="EG355" s="7"/>
      <c r="EH355" s="7">
        <v>88865</v>
      </c>
      <c r="EI355" s="7"/>
      <c r="EJ355" s="7">
        <v>256251</v>
      </c>
      <c r="EK355" s="7"/>
      <c r="EL355" s="7"/>
      <c r="EM355" s="7"/>
      <c r="EN355" s="7">
        <v>1173</v>
      </c>
      <c r="EO355" s="7">
        <v>32188</v>
      </c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>
        <v>50092.149999999994</v>
      </c>
      <c r="FD355" s="7">
        <v>26691.280000000002</v>
      </c>
      <c r="FE355" s="7">
        <v>17255111.710000001</v>
      </c>
      <c r="FF355" s="7">
        <v>11500</v>
      </c>
      <c r="FG355" s="7">
        <v>3155</v>
      </c>
      <c r="FH355" s="7"/>
      <c r="FI355" s="7"/>
      <c r="FJ355" s="7"/>
      <c r="FK355" s="7"/>
      <c r="FL355" s="7">
        <v>336443.93</v>
      </c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>
        <f t="shared" si="5"/>
        <v>23108469.490000002</v>
      </c>
    </row>
    <row r="356" spans="1:181" x14ac:dyDescent="0.25">
      <c r="A356" s="5">
        <v>511</v>
      </c>
      <c r="B356" s="3" t="s">
        <v>465</v>
      </c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>
        <v>554305.55000000005</v>
      </c>
      <c r="P356" s="7"/>
      <c r="Q356" s="7"/>
      <c r="R356" s="7"/>
      <c r="S356" s="7">
        <v>6000</v>
      </c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>
        <v>117730.70000000001</v>
      </c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>
        <v>656.6</v>
      </c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>
        <v>85019.69</v>
      </c>
      <c r="BJ356" s="7">
        <v>1235.43</v>
      </c>
      <c r="BK356" s="7">
        <v>17500</v>
      </c>
      <c r="BL356" s="7"/>
      <c r="BM356" s="7"/>
      <c r="BN356" s="7"/>
      <c r="BO356" s="7">
        <v>1598400</v>
      </c>
      <c r="BP356" s="7"/>
      <c r="BQ356" s="7"/>
      <c r="BR356" s="7"/>
      <c r="BS356" s="7">
        <v>89325.86</v>
      </c>
      <c r="BT356" s="7"/>
      <c r="BU356" s="7"/>
      <c r="BV356" s="7"/>
      <c r="BW356" s="7"/>
      <c r="BX356" s="7"/>
      <c r="BY356" s="7">
        <v>469291.77</v>
      </c>
      <c r="BZ356" s="7"/>
      <c r="CA356" s="7"/>
      <c r="CB356" s="7"/>
      <c r="CC356" s="7"/>
      <c r="CD356" s="7">
        <v>0</v>
      </c>
      <c r="CE356" s="7"/>
      <c r="CF356" s="7"/>
      <c r="CG356" s="7">
        <v>97966.92</v>
      </c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>
        <v>129754.66000000003</v>
      </c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>
        <v>12303.78</v>
      </c>
      <c r="EA356" s="7"/>
      <c r="EB356" s="7">
        <v>20000</v>
      </c>
      <c r="EC356" s="7">
        <v>148182.35999999999</v>
      </c>
      <c r="ED356" s="7"/>
      <c r="EE356" s="7">
        <v>2436</v>
      </c>
      <c r="EF356" s="7">
        <v>154846</v>
      </c>
      <c r="EG356" s="7"/>
      <c r="EH356" s="7">
        <v>25200</v>
      </c>
      <c r="EI356" s="7">
        <v>70166</v>
      </c>
      <c r="EJ356" s="7">
        <v>136035</v>
      </c>
      <c r="EK356" s="7"/>
      <c r="EL356" s="7"/>
      <c r="EM356" s="7"/>
      <c r="EN356" s="7">
        <v>0</v>
      </c>
      <c r="EO356" s="7">
        <v>23520</v>
      </c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>
        <v>14532</v>
      </c>
      <c r="FD356" s="7">
        <v>3416.38</v>
      </c>
      <c r="FE356" s="7">
        <v>4693767.25</v>
      </c>
      <c r="FF356" s="7"/>
      <c r="FG356" s="7">
        <v>1897</v>
      </c>
      <c r="FH356" s="7"/>
      <c r="FI356" s="7"/>
      <c r="FJ356" s="7"/>
      <c r="FK356" s="7"/>
      <c r="FL356" s="7">
        <v>70067.75</v>
      </c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>
        <f t="shared" si="5"/>
        <v>8543556.6999999993</v>
      </c>
    </row>
    <row r="357" spans="1:181" x14ac:dyDescent="0.25">
      <c r="A357" s="5">
        <v>512</v>
      </c>
      <c r="B357" s="3" t="s">
        <v>466</v>
      </c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>
        <v>326193.15000000002</v>
      </c>
      <c r="P357" s="7"/>
      <c r="Q357" s="7"/>
      <c r="R357" s="7"/>
      <c r="S357" s="7">
        <v>7200</v>
      </c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>
        <v>174657.26</v>
      </c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>
        <v>499.8</v>
      </c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>
        <v>0</v>
      </c>
      <c r="BT357" s="7"/>
      <c r="BU357" s="7"/>
      <c r="BV357" s="7"/>
      <c r="BW357" s="7"/>
      <c r="BX357" s="7"/>
      <c r="BY357" s="7">
        <v>332507</v>
      </c>
      <c r="BZ357" s="7"/>
      <c r="CA357" s="7"/>
      <c r="CB357" s="7"/>
      <c r="CC357" s="7"/>
      <c r="CD357" s="7">
        <v>0</v>
      </c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>
        <v>19033</v>
      </c>
      <c r="DB357" s="7"/>
      <c r="DC357" s="7"/>
      <c r="DD357" s="7"/>
      <c r="DE357" s="7"/>
      <c r="DF357" s="7"/>
      <c r="DG357" s="7"/>
      <c r="DH357" s="7">
        <v>90838.71</v>
      </c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>
        <v>21798.03</v>
      </c>
      <c r="EA357" s="7"/>
      <c r="EB357" s="7">
        <v>69765.41</v>
      </c>
      <c r="EC357" s="7">
        <v>275651.83999999997</v>
      </c>
      <c r="ED357" s="7"/>
      <c r="EE357" s="7"/>
      <c r="EF357" s="7">
        <v>211114</v>
      </c>
      <c r="EG357" s="7"/>
      <c r="EH357" s="7">
        <v>16370</v>
      </c>
      <c r="EI357" s="7"/>
      <c r="EJ357" s="7">
        <v>68017</v>
      </c>
      <c r="EK357" s="7"/>
      <c r="EL357" s="7"/>
      <c r="EM357" s="7"/>
      <c r="EN357" s="7">
        <v>0</v>
      </c>
      <c r="EO357" s="7">
        <v>0</v>
      </c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>
        <v>70828.800000000003</v>
      </c>
      <c r="FD357" s="7">
        <v>1886.78</v>
      </c>
      <c r="FE357" s="7">
        <v>3806438.07</v>
      </c>
      <c r="FF357" s="7"/>
      <c r="FG357" s="7">
        <v>1624</v>
      </c>
      <c r="FH357" s="7"/>
      <c r="FI357" s="7"/>
      <c r="FJ357" s="7"/>
      <c r="FK357" s="7"/>
      <c r="FL357" s="7">
        <v>48406.69</v>
      </c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>
        <f t="shared" si="5"/>
        <v>5542829.54</v>
      </c>
    </row>
    <row r="358" spans="1:181" x14ac:dyDescent="0.25">
      <c r="A358" s="5">
        <v>513</v>
      </c>
      <c r="B358" s="3" t="s">
        <v>467</v>
      </c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>
        <v>69410.080000000002</v>
      </c>
      <c r="P358" s="7"/>
      <c r="Q358" s="7"/>
      <c r="R358" s="7"/>
      <c r="S358" s="7">
        <v>6000</v>
      </c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>
        <v>82033.510000000009</v>
      </c>
      <c r="AJ358" s="7"/>
      <c r="AK358" s="7"/>
      <c r="AL358" s="7"/>
      <c r="AM358" s="7"/>
      <c r="AN358" s="7"/>
      <c r="AO358" s="7"/>
      <c r="AP358" s="7"/>
      <c r="AQ358" s="7"/>
      <c r="AR358" s="7">
        <v>2999.64</v>
      </c>
      <c r="AS358" s="7"/>
      <c r="AT358" s="7"/>
      <c r="AU358" s="7">
        <v>313.60000000000002</v>
      </c>
      <c r="AV358" s="7"/>
      <c r="AW358" s="7"/>
      <c r="AX358" s="7"/>
      <c r="AY358" s="7"/>
      <c r="AZ358" s="7"/>
      <c r="BA358" s="7"/>
      <c r="BB358" s="7"/>
      <c r="BC358" s="7"/>
      <c r="BD358" s="7">
        <v>99700</v>
      </c>
      <c r="BE358" s="7"/>
      <c r="BF358" s="7"/>
      <c r="BG358" s="7"/>
      <c r="BH358" s="7"/>
      <c r="BI358" s="7">
        <v>31088.55</v>
      </c>
      <c r="BJ358" s="7">
        <v>46305.83</v>
      </c>
      <c r="BK358" s="7">
        <v>12000</v>
      </c>
      <c r="BL358" s="7"/>
      <c r="BM358" s="7"/>
      <c r="BN358" s="7"/>
      <c r="BO358" s="7"/>
      <c r="BP358" s="7"/>
      <c r="BQ358" s="7"/>
      <c r="BR358" s="7"/>
      <c r="BS358" s="7">
        <v>112400</v>
      </c>
      <c r="BT358" s="7"/>
      <c r="BU358" s="7"/>
      <c r="BV358" s="7"/>
      <c r="BW358" s="7"/>
      <c r="BX358" s="7"/>
      <c r="BY358" s="7">
        <v>311618</v>
      </c>
      <c r="BZ358" s="7"/>
      <c r="CA358" s="7"/>
      <c r="CB358" s="7"/>
      <c r="CC358" s="7"/>
      <c r="CD358" s="7">
        <v>0</v>
      </c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>
        <v>80565.350000000006</v>
      </c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>
        <v>8618.3100000000013</v>
      </c>
      <c r="EA358" s="7"/>
      <c r="EB358" s="7">
        <v>14425.16</v>
      </c>
      <c r="EC358" s="7">
        <v>103538.8</v>
      </c>
      <c r="ED358" s="7"/>
      <c r="EE358" s="7"/>
      <c r="EF358" s="7">
        <v>73255</v>
      </c>
      <c r="EG358" s="7"/>
      <c r="EH358" s="7">
        <v>0</v>
      </c>
      <c r="EI358" s="7"/>
      <c r="EJ358" s="7">
        <v>24925.119999999999</v>
      </c>
      <c r="EK358" s="7"/>
      <c r="EL358" s="7"/>
      <c r="EM358" s="7"/>
      <c r="EN358" s="7">
        <v>0</v>
      </c>
      <c r="EO358" s="7">
        <v>0</v>
      </c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>
        <v>8800</v>
      </c>
      <c r="FD358" s="7"/>
      <c r="FE358" s="7">
        <v>2108994.25</v>
      </c>
      <c r="FF358" s="7"/>
      <c r="FG358" s="7">
        <v>994</v>
      </c>
      <c r="FH358" s="7"/>
      <c r="FI358" s="7"/>
      <c r="FJ358" s="7"/>
      <c r="FK358" s="7"/>
      <c r="FL358" s="7">
        <v>13494.42</v>
      </c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>
        <f t="shared" si="5"/>
        <v>3211479.62</v>
      </c>
    </row>
    <row r="359" spans="1:181" x14ac:dyDescent="0.25">
      <c r="A359" s="5">
        <v>514</v>
      </c>
      <c r="B359" s="3" t="s">
        <v>468</v>
      </c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>
        <v>664338.15</v>
      </c>
      <c r="P359" s="7"/>
      <c r="Q359" s="7"/>
      <c r="R359" s="7"/>
      <c r="S359" s="7">
        <v>5302.24</v>
      </c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>
        <v>163915.56</v>
      </c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>
        <v>597.79999999999995</v>
      </c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>
        <v>143005.07</v>
      </c>
      <c r="BJ359" s="7">
        <v>59809.17</v>
      </c>
      <c r="BK359" s="7">
        <v>8000</v>
      </c>
      <c r="BL359" s="7"/>
      <c r="BM359" s="7"/>
      <c r="BN359" s="7"/>
      <c r="BO359" s="7"/>
      <c r="BP359" s="7"/>
      <c r="BQ359" s="7"/>
      <c r="BR359" s="7"/>
      <c r="BS359" s="7">
        <v>160805</v>
      </c>
      <c r="BT359" s="7"/>
      <c r="BU359" s="7"/>
      <c r="BV359" s="7"/>
      <c r="BW359" s="7"/>
      <c r="BX359" s="7"/>
      <c r="BY359" s="7">
        <v>242495.21</v>
      </c>
      <c r="BZ359" s="7"/>
      <c r="CA359" s="7"/>
      <c r="CB359" s="7"/>
      <c r="CC359" s="7"/>
      <c r="CD359" s="7">
        <v>0</v>
      </c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>
        <v>8037</v>
      </c>
      <c r="DD359" s="7"/>
      <c r="DE359" s="7"/>
      <c r="DF359" s="7"/>
      <c r="DG359" s="7"/>
      <c r="DH359" s="7">
        <v>79642.759999999995</v>
      </c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>
        <v>23031.7</v>
      </c>
      <c r="EA359" s="7"/>
      <c r="EB359" s="7">
        <v>4850</v>
      </c>
      <c r="EC359" s="7">
        <v>283198.09999999998</v>
      </c>
      <c r="ED359" s="7"/>
      <c r="EE359" s="7"/>
      <c r="EF359" s="7">
        <v>230447</v>
      </c>
      <c r="EG359" s="7"/>
      <c r="EH359" s="7">
        <v>3840</v>
      </c>
      <c r="EI359" s="7"/>
      <c r="EJ359" s="7">
        <v>41300</v>
      </c>
      <c r="EK359" s="7"/>
      <c r="EL359" s="7"/>
      <c r="EM359" s="7"/>
      <c r="EN359" s="7">
        <v>0</v>
      </c>
      <c r="EO359" s="7">
        <v>0</v>
      </c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>
        <v>23282</v>
      </c>
      <c r="FD359" s="7">
        <v>5954.39</v>
      </c>
      <c r="FE359" s="7">
        <v>4276902.0299999993</v>
      </c>
      <c r="FF359" s="7"/>
      <c r="FG359" s="7">
        <v>1332</v>
      </c>
      <c r="FH359" s="7"/>
      <c r="FI359" s="7"/>
      <c r="FJ359" s="7"/>
      <c r="FK359" s="7"/>
      <c r="FL359" s="7">
        <v>56183.93</v>
      </c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>
        <f t="shared" si="5"/>
        <v>6486269.1099999994</v>
      </c>
    </row>
    <row r="360" spans="1:181" x14ac:dyDescent="0.25">
      <c r="A360" s="5">
        <v>20057</v>
      </c>
      <c r="B360" s="3" t="s">
        <v>469</v>
      </c>
      <c r="C360" s="7"/>
      <c r="D360" s="7"/>
      <c r="E360" s="7"/>
      <c r="F360" s="7"/>
      <c r="G360" s="7"/>
      <c r="H360" s="7"/>
      <c r="I360" s="7">
        <v>124533</v>
      </c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>
        <f t="shared" si="5"/>
        <v>124533</v>
      </c>
    </row>
    <row r="361" spans="1:181" x14ac:dyDescent="0.25">
      <c r="A361" s="5">
        <v>20061</v>
      </c>
      <c r="B361" s="3" t="s">
        <v>470</v>
      </c>
      <c r="C361" s="7"/>
      <c r="D361" s="7"/>
      <c r="E361" s="7"/>
      <c r="F361" s="7"/>
      <c r="G361" s="7"/>
      <c r="H361" s="7"/>
      <c r="I361" s="7">
        <v>154985</v>
      </c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>
        <f t="shared" si="5"/>
        <v>154985</v>
      </c>
    </row>
    <row r="362" spans="1:181" x14ac:dyDescent="0.25">
      <c r="A362" s="5">
        <v>20063</v>
      </c>
      <c r="B362" s="3" t="s">
        <v>471</v>
      </c>
      <c r="C362" s="7"/>
      <c r="D362" s="7"/>
      <c r="E362" s="7"/>
      <c r="F362" s="7"/>
      <c r="G362" s="7"/>
      <c r="H362" s="7"/>
      <c r="I362" s="7">
        <v>97746</v>
      </c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>
        <f t="shared" si="5"/>
        <v>97746</v>
      </c>
    </row>
    <row r="363" spans="1:181" x14ac:dyDescent="0.25">
      <c r="A363" s="5">
        <v>20065</v>
      </c>
      <c r="B363" s="3" t="s">
        <v>472</v>
      </c>
      <c r="C363" s="7"/>
      <c r="D363" s="7"/>
      <c r="E363" s="7"/>
      <c r="F363" s="7"/>
      <c r="G363" s="7"/>
      <c r="H363" s="7"/>
      <c r="I363" s="7">
        <v>40401</v>
      </c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>
        <f t="shared" si="5"/>
        <v>40401</v>
      </c>
    </row>
    <row r="364" spans="1:181" x14ac:dyDescent="0.25">
      <c r="A364" s="5">
        <v>20066</v>
      </c>
      <c r="B364" s="3" t="s">
        <v>473</v>
      </c>
      <c r="C364" s="7"/>
      <c r="D364" s="7"/>
      <c r="E364" s="7"/>
      <c r="F364" s="7"/>
      <c r="G364" s="7"/>
      <c r="H364" s="7"/>
      <c r="I364" s="7">
        <v>42851</v>
      </c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>
        <f t="shared" si="5"/>
        <v>42851</v>
      </c>
    </row>
    <row r="365" spans="1:181" x14ac:dyDescent="0.25">
      <c r="A365" s="5">
        <v>20068</v>
      </c>
      <c r="B365" s="3" t="s">
        <v>474</v>
      </c>
      <c r="C365" s="7"/>
      <c r="D365" s="7"/>
      <c r="E365" s="7"/>
      <c r="F365" s="7"/>
      <c r="G365" s="7"/>
      <c r="H365" s="7"/>
      <c r="I365" s="7">
        <v>81530</v>
      </c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>
        <f t="shared" si="5"/>
        <v>81530</v>
      </c>
    </row>
    <row r="366" spans="1:181" x14ac:dyDescent="0.25">
      <c r="A366" s="5">
        <v>20069</v>
      </c>
      <c r="B366" s="3" t="s">
        <v>475</v>
      </c>
      <c r="C366" s="7"/>
      <c r="D366" s="7"/>
      <c r="E366" s="7"/>
      <c r="F366" s="7"/>
      <c r="G366" s="7"/>
      <c r="H366" s="7"/>
      <c r="I366" s="7">
        <v>42697</v>
      </c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>
        <f t="shared" si="5"/>
        <v>42697</v>
      </c>
    </row>
    <row r="367" spans="1:181" x14ac:dyDescent="0.25">
      <c r="A367" s="5">
        <v>20070</v>
      </c>
      <c r="B367" s="3" t="s">
        <v>476</v>
      </c>
      <c r="C367" s="7"/>
      <c r="D367" s="7"/>
      <c r="E367" s="7"/>
      <c r="F367" s="7"/>
      <c r="G367" s="7"/>
      <c r="H367" s="7"/>
      <c r="I367" s="7">
        <v>22289</v>
      </c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>
        <f t="shared" si="5"/>
        <v>22289</v>
      </c>
    </row>
    <row r="368" spans="1:181" x14ac:dyDescent="0.25">
      <c r="A368" s="5">
        <v>20071</v>
      </c>
      <c r="B368" s="3" t="s">
        <v>477</v>
      </c>
      <c r="C368" s="7"/>
      <c r="D368" s="7"/>
      <c r="E368" s="7"/>
      <c r="F368" s="7"/>
      <c r="G368" s="7"/>
      <c r="H368" s="7"/>
      <c r="I368" s="7">
        <v>24900</v>
      </c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>
        <f t="shared" si="5"/>
        <v>24900</v>
      </c>
    </row>
    <row r="369" spans="1:181" x14ac:dyDescent="0.25">
      <c r="A369" s="5">
        <v>20072</v>
      </c>
      <c r="B369" s="3" t="s">
        <v>478</v>
      </c>
      <c r="C369" s="7"/>
      <c r="D369" s="7"/>
      <c r="E369" s="7"/>
      <c r="F369" s="7"/>
      <c r="G369" s="7"/>
      <c r="H369" s="7"/>
      <c r="I369" s="7">
        <v>33194</v>
      </c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>
        <f t="shared" si="5"/>
        <v>33194</v>
      </c>
    </row>
    <row r="370" spans="1:181" x14ac:dyDescent="0.25">
      <c r="A370" s="5">
        <v>20073</v>
      </c>
      <c r="B370" s="3" t="s">
        <v>479</v>
      </c>
      <c r="C370" s="7"/>
      <c r="D370" s="7"/>
      <c r="E370" s="7"/>
      <c r="F370" s="7"/>
      <c r="G370" s="7"/>
      <c r="H370" s="7"/>
      <c r="I370" s="7">
        <v>31682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>
        <f t="shared" si="5"/>
        <v>31682</v>
      </c>
    </row>
    <row r="371" spans="1:181" x14ac:dyDescent="0.25">
      <c r="A371" s="5">
        <v>20076</v>
      </c>
      <c r="B371" s="3" t="s">
        <v>480</v>
      </c>
      <c r="C371" s="7"/>
      <c r="D371" s="7"/>
      <c r="E371" s="7"/>
      <c r="F371" s="7"/>
      <c r="G371" s="7"/>
      <c r="H371" s="7"/>
      <c r="I371" s="7">
        <v>71690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>
        <f t="shared" si="5"/>
        <v>71690</v>
      </c>
    </row>
    <row r="372" spans="1:181" x14ac:dyDescent="0.25">
      <c r="A372" s="5">
        <v>20077</v>
      </c>
      <c r="B372" s="3" t="s">
        <v>481</v>
      </c>
      <c r="C372" s="7"/>
      <c r="D372" s="7"/>
      <c r="E372" s="7"/>
      <c r="F372" s="7"/>
      <c r="G372" s="7"/>
      <c r="H372" s="7"/>
      <c r="I372" s="7">
        <v>81980</v>
      </c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>
        <f t="shared" si="5"/>
        <v>81980</v>
      </c>
    </row>
    <row r="373" spans="1:181" x14ac:dyDescent="0.25">
      <c r="A373" s="5">
        <v>20078</v>
      </c>
      <c r="B373" s="3" t="s">
        <v>482</v>
      </c>
      <c r="C373" s="7"/>
      <c r="D373" s="7"/>
      <c r="E373" s="7"/>
      <c r="F373" s="7"/>
      <c r="G373" s="7"/>
      <c r="H373" s="7"/>
      <c r="I373" s="7">
        <v>125482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>
        <f t="shared" si="5"/>
        <v>125482</v>
      </c>
    </row>
    <row r="374" spans="1:181" x14ac:dyDescent="0.25">
      <c r="A374" s="5">
        <v>20080</v>
      </c>
      <c r="B374" s="3" t="s">
        <v>483</v>
      </c>
      <c r="C374" s="7"/>
      <c r="D374" s="7"/>
      <c r="E374" s="7"/>
      <c r="F374" s="7"/>
      <c r="G374" s="7"/>
      <c r="H374" s="7"/>
      <c r="I374" s="7">
        <v>117548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>
        <f t="shared" si="5"/>
        <v>117548</v>
      </c>
    </row>
    <row r="375" spans="1:181" x14ac:dyDescent="0.25">
      <c r="A375" s="5">
        <v>20112</v>
      </c>
      <c r="B375" s="3" t="s">
        <v>484</v>
      </c>
      <c r="C375" s="7"/>
      <c r="D375" s="7"/>
      <c r="E375" s="7"/>
      <c r="F375" s="7"/>
      <c r="G375" s="7"/>
      <c r="H375" s="7"/>
      <c r="I375" s="7">
        <v>368134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>
        <f t="shared" si="5"/>
        <v>368134</v>
      </c>
    </row>
    <row r="376" spans="1:181" x14ac:dyDescent="0.25">
      <c r="A376" s="5">
        <v>20119</v>
      </c>
      <c r="B376" s="3" t="s">
        <v>485</v>
      </c>
      <c r="C376" s="7"/>
      <c r="D376" s="7"/>
      <c r="E376" s="7"/>
      <c r="F376" s="7"/>
      <c r="G376" s="7"/>
      <c r="H376" s="7"/>
      <c r="I376" s="7">
        <v>23489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>
        <f t="shared" si="5"/>
        <v>23489</v>
      </c>
    </row>
    <row r="377" spans="1:181" x14ac:dyDescent="0.25">
      <c r="A377" s="5">
        <v>20126</v>
      </c>
      <c r="B377" s="3" t="s">
        <v>486</v>
      </c>
      <c r="C377" s="7"/>
      <c r="D377" s="7"/>
      <c r="E377" s="7"/>
      <c r="F377" s="7"/>
      <c r="G377" s="7"/>
      <c r="H377" s="7"/>
      <c r="I377" s="7">
        <v>404723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>
        <f t="shared" si="5"/>
        <v>404723</v>
      </c>
    </row>
    <row r="378" spans="1:181" x14ac:dyDescent="0.25">
      <c r="A378" s="5">
        <v>20134</v>
      </c>
      <c r="B378" s="3" t="s">
        <v>487</v>
      </c>
      <c r="C378" s="7"/>
      <c r="D378" s="7"/>
      <c r="E378" s="7"/>
      <c r="F378" s="7"/>
      <c r="G378" s="7"/>
      <c r="H378" s="7"/>
      <c r="I378" s="7">
        <v>178706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>
        <f t="shared" si="5"/>
        <v>178706</v>
      </c>
    </row>
    <row r="379" spans="1:181" x14ac:dyDescent="0.25">
      <c r="A379" s="5">
        <v>20136</v>
      </c>
      <c r="B379" s="3" t="s">
        <v>488</v>
      </c>
      <c r="C379" s="7"/>
      <c r="D379" s="7"/>
      <c r="E379" s="7"/>
      <c r="F379" s="7"/>
      <c r="G379" s="7"/>
      <c r="H379" s="7"/>
      <c r="I379" s="7">
        <v>78875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>
        <f t="shared" si="5"/>
        <v>78875</v>
      </c>
    </row>
    <row r="380" spans="1:181" x14ac:dyDescent="0.25">
      <c r="A380" s="5">
        <v>20140</v>
      </c>
      <c r="B380" s="3" t="s">
        <v>489</v>
      </c>
      <c r="C380" s="7"/>
      <c r="D380" s="7"/>
      <c r="E380" s="7"/>
      <c r="F380" s="7"/>
      <c r="G380" s="7"/>
      <c r="H380" s="7"/>
      <c r="I380" s="7">
        <v>26932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>
        <f t="shared" si="5"/>
        <v>26932</v>
      </c>
    </row>
    <row r="381" spans="1:181" x14ac:dyDescent="0.25">
      <c r="A381" s="5">
        <v>20141</v>
      </c>
      <c r="B381" s="3" t="s">
        <v>490</v>
      </c>
      <c r="C381" s="7"/>
      <c r="D381" s="7"/>
      <c r="E381" s="7"/>
      <c r="F381" s="7"/>
      <c r="G381" s="7"/>
      <c r="H381" s="7"/>
      <c r="I381" s="7">
        <v>16606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>
        <f t="shared" si="5"/>
        <v>16606</v>
      </c>
    </row>
    <row r="382" spans="1:181" x14ac:dyDescent="0.25">
      <c r="A382" s="5">
        <v>20145</v>
      </c>
      <c r="B382" s="3" t="s">
        <v>491</v>
      </c>
      <c r="C382" s="7"/>
      <c r="D382" s="7"/>
      <c r="E382" s="7"/>
      <c r="F382" s="7"/>
      <c r="G382" s="7"/>
      <c r="H382" s="7"/>
      <c r="I382" s="7">
        <v>118486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>
        <f t="shared" si="5"/>
        <v>118486</v>
      </c>
    </row>
    <row r="383" spans="1:181" x14ac:dyDescent="0.25">
      <c r="A383" s="5">
        <v>20407</v>
      </c>
      <c r="B383" s="3" t="s">
        <v>492</v>
      </c>
      <c r="C383" s="7"/>
      <c r="D383" s="7"/>
      <c r="E383" s="7"/>
      <c r="F383" s="7"/>
      <c r="G383" s="7"/>
      <c r="H383" s="7"/>
      <c r="I383" s="7">
        <v>230502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>
        <f t="shared" si="5"/>
        <v>230502</v>
      </c>
    </row>
    <row r="384" spans="1:181" x14ac:dyDescent="0.25">
      <c r="A384" s="5">
        <v>20408</v>
      </c>
      <c r="B384" s="3" t="s">
        <v>493</v>
      </c>
      <c r="C384" s="7"/>
      <c r="D384" s="7"/>
      <c r="E384" s="7"/>
      <c r="F384" s="7"/>
      <c r="G384" s="7"/>
      <c r="H384" s="7"/>
      <c r="I384" s="7">
        <v>49970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>
        <f t="shared" si="5"/>
        <v>49970</v>
      </c>
    </row>
    <row r="385" spans="1:181" x14ac:dyDescent="0.25">
      <c r="A385" s="5">
        <v>20413</v>
      </c>
      <c r="B385" s="3" t="s">
        <v>494</v>
      </c>
      <c r="C385" s="7"/>
      <c r="D385" s="7"/>
      <c r="E385" s="7"/>
      <c r="F385" s="7"/>
      <c r="G385" s="7"/>
      <c r="H385" s="7"/>
      <c r="I385" s="7">
        <v>153384</v>
      </c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>
        <f t="shared" si="5"/>
        <v>153384</v>
      </c>
    </row>
    <row r="386" spans="1:181" x14ac:dyDescent="0.25">
      <c r="A386" s="5">
        <v>20414</v>
      </c>
      <c r="B386" s="3" t="s">
        <v>495</v>
      </c>
      <c r="C386" s="7"/>
      <c r="D386" s="7"/>
      <c r="E386" s="7"/>
      <c r="F386" s="7"/>
      <c r="G386" s="7"/>
      <c r="H386" s="7"/>
      <c r="I386" s="7">
        <v>14159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>
        <f t="shared" si="5"/>
        <v>14159</v>
      </c>
    </row>
    <row r="387" spans="1:181" x14ac:dyDescent="0.25">
      <c r="A387" s="5">
        <v>20415</v>
      </c>
      <c r="B387" s="3" t="s">
        <v>496</v>
      </c>
      <c r="C387" s="7"/>
      <c r="D387" s="7"/>
      <c r="E387" s="7"/>
      <c r="F387" s="7"/>
      <c r="G387" s="7"/>
      <c r="H387" s="7"/>
      <c r="I387" s="7">
        <v>69486</v>
      </c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>
        <f t="shared" ref="FY387:FY450" si="6">SUM(C387:FX387)</f>
        <v>69486</v>
      </c>
    </row>
    <row r="388" spans="1:181" x14ac:dyDescent="0.25">
      <c r="A388" s="5">
        <v>20416</v>
      </c>
      <c r="B388" s="3" t="s">
        <v>497</v>
      </c>
      <c r="C388" s="7"/>
      <c r="D388" s="7"/>
      <c r="E388" s="7"/>
      <c r="F388" s="7"/>
      <c r="G388" s="7"/>
      <c r="H388" s="7"/>
      <c r="I388" s="7">
        <v>51483</v>
      </c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>
        <f t="shared" si="6"/>
        <v>51483</v>
      </c>
    </row>
    <row r="389" spans="1:181" x14ac:dyDescent="0.25">
      <c r="A389" s="5">
        <v>20422</v>
      </c>
      <c r="B389" s="3" t="s">
        <v>498</v>
      </c>
      <c r="C389" s="7"/>
      <c r="D389" s="7"/>
      <c r="E389" s="7"/>
      <c r="F389" s="7"/>
      <c r="G389" s="7"/>
      <c r="H389" s="7"/>
      <c r="I389" s="7">
        <v>79915</v>
      </c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>
        <f t="shared" si="6"/>
        <v>79915</v>
      </c>
    </row>
    <row r="390" spans="1:181" x14ac:dyDescent="0.25">
      <c r="A390" s="5">
        <v>20423</v>
      </c>
      <c r="B390" s="3" t="s">
        <v>499</v>
      </c>
      <c r="C390" s="7"/>
      <c r="D390" s="7"/>
      <c r="E390" s="7"/>
      <c r="F390" s="7"/>
      <c r="G390" s="7"/>
      <c r="H390" s="7"/>
      <c r="I390" s="7">
        <v>39791</v>
      </c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>
        <f t="shared" si="6"/>
        <v>39791</v>
      </c>
    </row>
    <row r="391" spans="1:181" x14ac:dyDescent="0.25">
      <c r="A391" s="5">
        <v>20424</v>
      </c>
      <c r="B391" s="3" t="s">
        <v>500</v>
      </c>
      <c r="C391" s="7"/>
      <c r="D391" s="7"/>
      <c r="E391" s="7"/>
      <c r="F391" s="7"/>
      <c r="G391" s="7"/>
      <c r="H391" s="7"/>
      <c r="I391" s="7">
        <v>170269</v>
      </c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>
        <f t="shared" si="6"/>
        <v>170269</v>
      </c>
    </row>
    <row r="392" spans="1:181" x14ac:dyDescent="0.25">
      <c r="A392" s="5">
        <v>20425</v>
      </c>
      <c r="B392" s="3" t="s">
        <v>501</v>
      </c>
      <c r="C392" s="7"/>
      <c r="D392" s="7"/>
      <c r="E392" s="7"/>
      <c r="F392" s="7"/>
      <c r="G392" s="7"/>
      <c r="H392" s="7"/>
      <c r="I392" s="7">
        <v>98915</v>
      </c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>
        <f t="shared" si="6"/>
        <v>98915</v>
      </c>
    </row>
    <row r="393" spans="1:181" x14ac:dyDescent="0.25">
      <c r="A393" s="5">
        <v>20426</v>
      </c>
      <c r="B393" s="3" t="s">
        <v>502</v>
      </c>
      <c r="C393" s="7"/>
      <c r="D393" s="7"/>
      <c r="E393" s="7"/>
      <c r="F393" s="7"/>
      <c r="G393" s="7"/>
      <c r="H393" s="7"/>
      <c r="I393" s="7">
        <v>26749</v>
      </c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>
        <f t="shared" si="6"/>
        <v>26749</v>
      </c>
    </row>
    <row r="394" spans="1:181" x14ac:dyDescent="0.25">
      <c r="A394" s="5">
        <v>20429</v>
      </c>
      <c r="B394" s="3" t="s">
        <v>503</v>
      </c>
      <c r="C394" s="7"/>
      <c r="D394" s="7"/>
      <c r="E394" s="7"/>
      <c r="F394" s="7"/>
      <c r="G394" s="7"/>
      <c r="H394" s="7"/>
      <c r="I394" s="7">
        <v>58146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  <c r="DV394" s="7"/>
      <c r="DW394" s="7"/>
      <c r="DX394" s="7"/>
      <c r="DY394" s="7"/>
      <c r="DZ394" s="7"/>
      <c r="EA394" s="7"/>
      <c r="EB394" s="7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>
        <f t="shared" si="6"/>
        <v>58146</v>
      </c>
    </row>
    <row r="395" spans="1:181" x14ac:dyDescent="0.25">
      <c r="A395" s="5">
        <v>20430</v>
      </c>
      <c r="B395" s="3" t="s">
        <v>504</v>
      </c>
      <c r="C395" s="7"/>
      <c r="D395" s="7"/>
      <c r="E395" s="7"/>
      <c r="F395" s="7"/>
      <c r="G395" s="7"/>
      <c r="H395" s="7"/>
      <c r="I395" s="7">
        <v>31703</v>
      </c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>
        <f t="shared" si="6"/>
        <v>31703</v>
      </c>
    </row>
    <row r="396" spans="1:181" x14ac:dyDescent="0.25">
      <c r="A396" s="5">
        <v>20446</v>
      </c>
      <c r="B396" s="3" t="s">
        <v>505</v>
      </c>
      <c r="C396" s="7"/>
      <c r="D396" s="7"/>
      <c r="E396" s="7"/>
      <c r="F396" s="7"/>
      <c r="G396" s="7"/>
      <c r="H396" s="7"/>
      <c r="I396" s="7">
        <v>20709</v>
      </c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>
        <f t="shared" si="6"/>
        <v>20709</v>
      </c>
    </row>
    <row r="397" spans="1:181" x14ac:dyDescent="0.25">
      <c r="A397" s="5">
        <v>20454</v>
      </c>
      <c r="B397" s="3" t="s">
        <v>506</v>
      </c>
      <c r="C397" s="7"/>
      <c r="D397" s="7"/>
      <c r="E397" s="7"/>
      <c r="F397" s="7"/>
      <c r="G397" s="7"/>
      <c r="H397" s="7"/>
      <c r="I397" s="7">
        <v>488924</v>
      </c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>
        <f t="shared" si="6"/>
        <v>488924</v>
      </c>
    </row>
    <row r="398" spans="1:181" x14ac:dyDescent="0.25">
      <c r="A398" s="5">
        <v>20470</v>
      </c>
      <c r="B398" s="3" t="s">
        <v>507</v>
      </c>
      <c r="C398" s="7"/>
      <c r="D398" s="7"/>
      <c r="E398" s="7"/>
      <c r="F398" s="7"/>
      <c r="G398" s="7"/>
      <c r="H398" s="7"/>
      <c r="I398" s="7">
        <v>336367</v>
      </c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  <c r="DV398" s="7"/>
      <c r="DW398" s="7"/>
      <c r="DX398" s="7"/>
      <c r="DY398" s="7"/>
      <c r="DZ398" s="7"/>
      <c r="EA398" s="7"/>
      <c r="EB398" s="7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>
        <f t="shared" si="6"/>
        <v>336367</v>
      </c>
    </row>
    <row r="399" spans="1:181" x14ac:dyDescent="0.25">
      <c r="A399" s="5">
        <v>20725</v>
      </c>
      <c r="B399" s="3" t="s">
        <v>508</v>
      </c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>
        <v>35000</v>
      </c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>
        <f t="shared" si="6"/>
        <v>35000</v>
      </c>
    </row>
    <row r="400" spans="1:181" x14ac:dyDescent="0.25">
      <c r="A400" s="5">
        <v>20753</v>
      </c>
      <c r="B400" s="3" t="s">
        <v>509</v>
      </c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  <c r="DV400" s="7"/>
      <c r="DW400" s="7"/>
      <c r="DX400" s="7"/>
      <c r="DY400" s="7"/>
      <c r="DZ400" s="7"/>
      <c r="EA400" s="7"/>
      <c r="EB400" s="7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>
        <v>30000</v>
      </c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>
        <f t="shared" si="6"/>
        <v>30000</v>
      </c>
    </row>
    <row r="401" spans="1:181" x14ac:dyDescent="0.25">
      <c r="A401" s="5">
        <v>20962</v>
      </c>
      <c r="B401" s="3" t="s">
        <v>510</v>
      </c>
      <c r="C401" s="7"/>
      <c r="D401" s="7"/>
      <c r="E401" s="7"/>
      <c r="F401" s="7"/>
      <c r="G401" s="7"/>
      <c r="H401" s="7"/>
      <c r="I401" s="7">
        <v>134787</v>
      </c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>
        <f t="shared" si="6"/>
        <v>134787</v>
      </c>
    </row>
    <row r="402" spans="1:181" x14ac:dyDescent="0.25">
      <c r="A402" s="5">
        <v>20963</v>
      </c>
      <c r="B402" s="3" t="s">
        <v>511</v>
      </c>
      <c r="C402" s="7"/>
      <c r="D402" s="7"/>
      <c r="E402" s="7"/>
      <c r="F402" s="7"/>
      <c r="G402" s="7"/>
      <c r="H402" s="7"/>
      <c r="I402" s="7">
        <v>135770</v>
      </c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  <c r="DV402" s="7"/>
      <c r="DW402" s="7"/>
      <c r="DX402" s="7"/>
      <c r="DY402" s="7"/>
      <c r="DZ402" s="7"/>
      <c r="EA402" s="7"/>
      <c r="EB402" s="7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>
        <f t="shared" si="6"/>
        <v>135770</v>
      </c>
    </row>
    <row r="403" spans="1:181" x14ac:dyDescent="0.25">
      <c r="A403" s="5">
        <v>20964</v>
      </c>
      <c r="B403" s="3" t="s">
        <v>512</v>
      </c>
      <c r="C403" s="7"/>
      <c r="D403" s="7"/>
      <c r="E403" s="7"/>
      <c r="F403" s="7"/>
      <c r="G403" s="7"/>
      <c r="H403" s="7"/>
      <c r="I403" s="7">
        <v>77490</v>
      </c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>
        <f t="shared" si="6"/>
        <v>77490</v>
      </c>
    </row>
    <row r="404" spans="1:181" x14ac:dyDescent="0.25">
      <c r="A404" s="5">
        <v>20969</v>
      </c>
      <c r="B404" s="3" t="s">
        <v>513</v>
      </c>
      <c r="C404" s="7"/>
      <c r="D404" s="7"/>
      <c r="E404" s="7"/>
      <c r="F404" s="7"/>
      <c r="G404" s="7"/>
      <c r="H404" s="7"/>
      <c r="I404" s="7">
        <v>83639</v>
      </c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  <c r="DV404" s="7"/>
      <c r="DW404" s="7"/>
      <c r="DX404" s="7"/>
      <c r="DY404" s="7"/>
      <c r="DZ404" s="7"/>
      <c r="EA404" s="7"/>
      <c r="EB404" s="7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>
        <f t="shared" si="6"/>
        <v>83639</v>
      </c>
    </row>
    <row r="405" spans="1:181" x14ac:dyDescent="0.25">
      <c r="A405" s="5">
        <v>21000</v>
      </c>
      <c r="B405" s="3" t="s">
        <v>514</v>
      </c>
      <c r="C405" s="7"/>
      <c r="D405" s="7"/>
      <c r="E405" s="7"/>
      <c r="F405" s="7"/>
      <c r="G405" s="7"/>
      <c r="H405" s="7"/>
      <c r="I405" s="7">
        <v>47887</v>
      </c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>
        <f t="shared" si="6"/>
        <v>47887</v>
      </c>
    </row>
    <row r="406" spans="1:181" x14ac:dyDescent="0.25">
      <c r="A406" s="5">
        <v>21001</v>
      </c>
      <c r="B406" s="3" t="s">
        <v>515</v>
      </c>
      <c r="C406" s="7"/>
      <c r="D406" s="7"/>
      <c r="E406" s="7"/>
      <c r="F406" s="7"/>
      <c r="G406" s="7"/>
      <c r="H406" s="7"/>
      <c r="I406" s="7">
        <v>180628</v>
      </c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  <c r="DV406" s="7"/>
      <c r="DW406" s="7"/>
      <c r="DX406" s="7"/>
      <c r="DY406" s="7"/>
      <c r="DZ406" s="7"/>
      <c r="EA406" s="7"/>
      <c r="EB406" s="7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>
        <f t="shared" si="6"/>
        <v>180628</v>
      </c>
    </row>
    <row r="407" spans="1:181" x14ac:dyDescent="0.25">
      <c r="A407" s="5">
        <v>21002</v>
      </c>
      <c r="B407" s="3" t="s">
        <v>516</v>
      </c>
      <c r="C407" s="7"/>
      <c r="D407" s="7"/>
      <c r="E407" s="7"/>
      <c r="F407" s="7"/>
      <c r="G407" s="7"/>
      <c r="H407" s="7"/>
      <c r="I407" s="7">
        <v>47377</v>
      </c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>
        <f t="shared" si="6"/>
        <v>47377</v>
      </c>
    </row>
    <row r="408" spans="1:181" x14ac:dyDescent="0.25">
      <c r="A408" s="5">
        <v>21003</v>
      </c>
      <c r="B408" s="3" t="s">
        <v>517</v>
      </c>
      <c r="C408" s="7"/>
      <c r="D408" s="7"/>
      <c r="E408" s="7"/>
      <c r="F408" s="7"/>
      <c r="G408" s="7"/>
      <c r="H408" s="7"/>
      <c r="I408" s="7">
        <v>17850</v>
      </c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  <c r="DV408" s="7"/>
      <c r="DW408" s="7"/>
      <c r="DX408" s="7"/>
      <c r="DY408" s="7"/>
      <c r="DZ408" s="7"/>
      <c r="EA408" s="7"/>
      <c r="EB408" s="7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>
        <f t="shared" si="6"/>
        <v>17850</v>
      </c>
    </row>
    <row r="409" spans="1:181" x14ac:dyDescent="0.25">
      <c r="A409" s="5">
        <v>21004</v>
      </c>
      <c r="B409" s="3" t="s">
        <v>518</v>
      </c>
      <c r="C409" s="7"/>
      <c r="D409" s="7"/>
      <c r="E409" s="7"/>
      <c r="F409" s="7"/>
      <c r="G409" s="7"/>
      <c r="H409" s="7"/>
      <c r="I409" s="7">
        <v>178376</v>
      </c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>
        <f t="shared" si="6"/>
        <v>178376</v>
      </c>
    </row>
    <row r="410" spans="1:181" x14ac:dyDescent="0.25">
      <c r="A410" s="5">
        <v>21005</v>
      </c>
      <c r="B410" s="3" t="s">
        <v>519</v>
      </c>
      <c r="C410" s="7"/>
      <c r="D410" s="7"/>
      <c r="E410" s="7"/>
      <c r="F410" s="7"/>
      <c r="G410" s="7"/>
      <c r="H410" s="7"/>
      <c r="I410" s="7">
        <v>95691</v>
      </c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  <c r="DV410" s="7"/>
      <c r="DW410" s="7"/>
      <c r="DX410" s="7"/>
      <c r="DY410" s="7"/>
      <c r="DZ410" s="7"/>
      <c r="EA410" s="7"/>
      <c r="EB410" s="7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>
        <f t="shared" si="6"/>
        <v>95691</v>
      </c>
    </row>
    <row r="411" spans="1:181" x14ac:dyDescent="0.25">
      <c r="A411" s="5">
        <v>21006</v>
      </c>
      <c r="B411" s="3" t="s">
        <v>520</v>
      </c>
      <c r="C411" s="7"/>
      <c r="D411" s="7"/>
      <c r="E411" s="7"/>
      <c r="F411" s="7"/>
      <c r="G411" s="7"/>
      <c r="H411" s="7"/>
      <c r="I411" s="7">
        <v>94641</v>
      </c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>
        <f t="shared" si="6"/>
        <v>94641</v>
      </c>
    </row>
    <row r="412" spans="1:181" x14ac:dyDescent="0.25">
      <c r="A412" s="5">
        <v>21007</v>
      </c>
      <c r="B412" s="3" t="s">
        <v>521</v>
      </c>
      <c r="C412" s="7"/>
      <c r="D412" s="7"/>
      <c r="E412" s="7"/>
      <c r="F412" s="7"/>
      <c r="G412" s="7"/>
      <c r="H412" s="7"/>
      <c r="I412" s="7">
        <v>62466</v>
      </c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  <c r="DV412" s="7"/>
      <c r="DW412" s="7"/>
      <c r="DX412" s="7"/>
      <c r="DY412" s="7"/>
      <c r="DZ412" s="7"/>
      <c r="EA412" s="7"/>
      <c r="EB412" s="7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>
        <f t="shared" si="6"/>
        <v>62466</v>
      </c>
    </row>
    <row r="413" spans="1:181" x14ac:dyDescent="0.25">
      <c r="A413" s="5">
        <v>21015</v>
      </c>
      <c r="B413" s="3" t="s">
        <v>522</v>
      </c>
      <c r="C413" s="7"/>
      <c r="D413" s="7"/>
      <c r="E413" s="7"/>
      <c r="F413" s="7"/>
      <c r="G413" s="7"/>
      <c r="H413" s="7"/>
      <c r="I413" s="7">
        <v>20084</v>
      </c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>
        <f t="shared" si="6"/>
        <v>20084</v>
      </c>
    </row>
    <row r="414" spans="1:181" x14ac:dyDescent="0.25">
      <c r="A414" s="5">
        <v>21018</v>
      </c>
      <c r="B414" s="3" t="s">
        <v>523</v>
      </c>
      <c r="C414" s="7"/>
      <c r="D414" s="7"/>
      <c r="E414" s="7"/>
      <c r="F414" s="7"/>
      <c r="G414" s="7"/>
      <c r="H414" s="7"/>
      <c r="I414" s="7">
        <v>32467</v>
      </c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  <c r="DV414" s="7"/>
      <c r="DW414" s="7"/>
      <c r="DX414" s="7"/>
      <c r="DY414" s="7"/>
      <c r="DZ414" s="7"/>
      <c r="EA414" s="7"/>
      <c r="EB414" s="7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>
        <f t="shared" si="6"/>
        <v>32467</v>
      </c>
    </row>
    <row r="415" spans="1:181" x14ac:dyDescent="0.25">
      <c r="A415" s="5">
        <v>21019</v>
      </c>
      <c r="B415" s="3" t="s">
        <v>524</v>
      </c>
      <c r="C415" s="7"/>
      <c r="D415" s="7"/>
      <c r="E415" s="7"/>
      <c r="F415" s="7"/>
      <c r="G415" s="7"/>
      <c r="H415" s="7"/>
      <c r="I415" s="7">
        <v>103593</v>
      </c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>
        <f t="shared" si="6"/>
        <v>103593</v>
      </c>
    </row>
    <row r="416" spans="1:181" x14ac:dyDescent="0.25">
      <c r="A416" s="5">
        <v>21021</v>
      </c>
      <c r="B416" s="3" t="s">
        <v>525</v>
      </c>
      <c r="C416" s="7"/>
      <c r="D416" s="7"/>
      <c r="E416" s="7"/>
      <c r="F416" s="7"/>
      <c r="G416" s="7"/>
      <c r="H416" s="7"/>
      <c r="I416" s="7">
        <v>109058</v>
      </c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  <c r="DV416" s="7"/>
      <c r="DW416" s="7"/>
      <c r="DX416" s="7"/>
      <c r="DY416" s="7"/>
      <c r="DZ416" s="7"/>
      <c r="EA416" s="7"/>
      <c r="EB416" s="7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>
        <f t="shared" si="6"/>
        <v>109058</v>
      </c>
    </row>
    <row r="417" spans="1:181" x14ac:dyDescent="0.25">
      <c r="A417" s="5">
        <v>21027</v>
      </c>
      <c r="B417" s="3" t="s">
        <v>526</v>
      </c>
      <c r="C417" s="7"/>
      <c r="D417" s="7"/>
      <c r="E417" s="7"/>
      <c r="F417" s="7"/>
      <c r="G417" s="7"/>
      <c r="H417" s="7"/>
      <c r="I417" s="7">
        <v>125911</v>
      </c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>
        <f t="shared" si="6"/>
        <v>125911</v>
      </c>
    </row>
    <row r="418" spans="1:181" x14ac:dyDescent="0.25">
      <c r="A418" s="5">
        <v>21038</v>
      </c>
      <c r="B418" s="3" t="s">
        <v>527</v>
      </c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  <c r="DV418" s="7"/>
      <c r="DW418" s="7"/>
      <c r="DX418" s="7"/>
      <c r="DY418" s="7"/>
      <c r="DZ418" s="7"/>
      <c r="EA418" s="7"/>
      <c r="EB418" s="7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>
        <v>50000</v>
      </c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>
        <f t="shared" si="6"/>
        <v>50000</v>
      </c>
    </row>
    <row r="419" spans="1:181" x14ac:dyDescent="0.25">
      <c r="A419" s="5">
        <v>21063</v>
      </c>
      <c r="B419" s="3" t="s">
        <v>528</v>
      </c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>
        <v>30000</v>
      </c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>
        <f t="shared" si="6"/>
        <v>30000</v>
      </c>
    </row>
    <row r="420" spans="1:181" x14ac:dyDescent="0.25">
      <c r="A420" s="5">
        <v>21068</v>
      </c>
      <c r="B420" s="3" t="s">
        <v>529</v>
      </c>
      <c r="C420" s="7"/>
      <c r="D420" s="7"/>
      <c r="E420" s="7"/>
      <c r="F420" s="7"/>
      <c r="G420" s="7"/>
      <c r="H420" s="7"/>
      <c r="I420" s="7">
        <v>19455</v>
      </c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  <c r="DV420" s="7"/>
      <c r="DW420" s="7"/>
      <c r="DX420" s="7"/>
      <c r="DY420" s="7"/>
      <c r="DZ420" s="7"/>
      <c r="EA420" s="7"/>
      <c r="EB420" s="7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>
        <f t="shared" si="6"/>
        <v>19455</v>
      </c>
    </row>
    <row r="421" spans="1:181" x14ac:dyDescent="0.25">
      <c r="A421" s="5">
        <v>21069</v>
      </c>
      <c r="B421" s="3" t="s">
        <v>530</v>
      </c>
      <c r="C421" s="7"/>
      <c r="D421" s="7"/>
      <c r="E421" s="7"/>
      <c r="F421" s="7"/>
      <c r="G421" s="7"/>
      <c r="H421" s="7"/>
      <c r="I421" s="7">
        <v>29484</v>
      </c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>
        <f t="shared" si="6"/>
        <v>29484</v>
      </c>
    </row>
    <row r="422" spans="1:181" x14ac:dyDescent="0.25">
      <c r="A422" s="5">
        <v>21070</v>
      </c>
      <c r="B422" s="3" t="s">
        <v>531</v>
      </c>
      <c r="C422" s="7"/>
      <c r="D422" s="7"/>
      <c r="E422" s="7"/>
      <c r="F422" s="7"/>
      <c r="G422" s="7"/>
      <c r="H422" s="7"/>
      <c r="I422" s="7">
        <v>53521</v>
      </c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  <c r="DV422" s="7"/>
      <c r="DW422" s="7"/>
      <c r="DX422" s="7"/>
      <c r="DY422" s="7"/>
      <c r="DZ422" s="7"/>
      <c r="EA422" s="7"/>
      <c r="EB422" s="7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>
        <f t="shared" si="6"/>
        <v>53521</v>
      </c>
    </row>
    <row r="423" spans="1:181" x14ac:dyDescent="0.25">
      <c r="A423" s="5">
        <v>21073</v>
      </c>
      <c r="B423" s="3" t="s">
        <v>532</v>
      </c>
      <c r="C423" s="7"/>
      <c r="D423" s="7"/>
      <c r="E423" s="7"/>
      <c r="F423" s="7"/>
      <c r="G423" s="7"/>
      <c r="H423" s="7"/>
      <c r="I423" s="7">
        <v>89397</v>
      </c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>
        <f t="shared" si="6"/>
        <v>89397</v>
      </c>
    </row>
    <row r="424" spans="1:181" x14ac:dyDescent="0.25">
      <c r="A424" s="5">
        <v>21074</v>
      </c>
      <c r="B424" s="3" t="s">
        <v>533</v>
      </c>
      <c r="C424" s="7"/>
      <c r="D424" s="7"/>
      <c r="E424" s="7"/>
      <c r="F424" s="7"/>
      <c r="G424" s="7"/>
      <c r="H424" s="7"/>
      <c r="I424" s="7">
        <v>40489</v>
      </c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>
        <f t="shared" si="6"/>
        <v>40489</v>
      </c>
    </row>
    <row r="425" spans="1:181" x14ac:dyDescent="0.25">
      <c r="A425" s="5">
        <v>21087</v>
      </c>
      <c r="B425" s="3" t="s">
        <v>534</v>
      </c>
      <c r="C425" s="7"/>
      <c r="D425" s="7"/>
      <c r="E425" s="7"/>
      <c r="F425" s="7"/>
      <c r="G425" s="7"/>
      <c r="H425" s="7"/>
      <c r="I425" s="7">
        <v>13641</v>
      </c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>
        <f t="shared" si="6"/>
        <v>13641</v>
      </c>
    </row>
    <row r="426" spans="1:181" x14ac:dyDescent="0.25">
      <c r="A426" s="5">
        <v>21088</v>
      </c>
      <c r="B426" s="3" t="s">
        <v>535</v>
      </c>
      <c r="C426" s="7"/>
      <c r="D426" s="7"/>
      <c r="E426" s="7"/>
      <c r="F426" s="7"/>
      <c r="G426" s="7"/>
      <c r="H426" s="7"/>
      <c r="I426" s="7">
        <v>46266</v>
      </c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>
        <f t="shared" si="6"/>
        <v>46266</v>
      </c>
    </row>
    <row r="427" spans="1:181" x14ac:dyDescent="0.25">
      <c r="A427" s="5">
        <v>21205</v>
      </c>
      <c r="B427" s="3" t="s">
        <v>536</v>
      </c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>
        <v>917020.55</v>
      </c>
      <c r="AH427" s="7">
        <v>305673.52999999997</v>
      </c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>
        <f t="shared" si="6"/>
        <v>1222694.08</v>
      </c>
    </row>
    <row r="428" spans="1:181" x14ac:dyDescent="0.25">
      <c r="A428" s="5">
        <v>21328</v>
      </c>
      <c r="B428" s="3" t="s">
        <v>537</v>
      </c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>
        <v>20000</v>
      </c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>
        <f t="shared" si="6"/>
        <v>20000</v>
      </c>
    </row>
    <row r="429" spans="1:181" x14ac:dyDescent="0.25">
      <c r="A429" s="5">
        <v>21486</v>
      </c>
      <c r="B429" s="3" t="s">
        <v>538</v>
      </c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>
        <v>82107.95</v>
      </c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>
        <f t="shared" si="6"/>
        <v>82107.95</v>
      </c>
    </row>
    <row r="430" spans="1:181" x14ac:dyDescent="0.25">
      <c r="A430" s="5">
        <v>21489</v>
      </c>
      <c r="B430" s="3" t="s">
        <v>539</v>
      </c>
      <c r="C430" s="7"/>
      <c r="D430" s="7"/>
      <c r="E430" s="7"/>
      <c r="F430" s="7"/>
      <c r="G430" s="7"/>
      <c r="H430" s="7"/>
      <c r="I430" s="7">
        <v>498651</v>
      </c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>
        <f t="shared" si="6"/>
        <v>498651</v>
      </c>
    </row>
    <row r="431" spans="1:181" x14ac:dyDescent="0.25">
      <c r="A431" s="5">
        <v>21490</v>
      </c>
      <c r="B431" s="3" t="s">
        <v>540</v>
      </c>
      <c r="C431" s="7"/>
      <c r="D431" s="7"/>
      <c r="E431" s="7"/>
      <c r="F431" s="7"/>
      <c r="G431" s="7"/>
      <c r="H431" s="7"/>
      <c r="I431" s="7">
        <v>513297</v>
      </c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>
        <f t="shared" si="6"/>
        <v>513297</v>
      </c>
    </row>
    <row r="432" spans="1:181" x14ac:dyDescent="0.25">
      <c r="A432" s="5">
        <v>21502</v>
      </c>
      <c r="B432" s="3" t="s">
        <v>541</v>
      </c>
      <c r="C432" s="7"/>
      <c r="D432" s="7"/>
      <c r="E432" s="7"/>
      <c r="F432" s="7"/>
      <c r="G432" s="7"/>
      <c r="H432" s="7"/>
      <c r="I432" s="7">
        <v>75916</v>
      </c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>
        <f t="shared" si="6"/>
        <v>75916</v>
      </c>
    </row>
    <row r="433" spans="1:181" x14ac:dyDescent="0.25">
      <c r="A433" s="5">
        <v>21503</v>
      </c>
      <c r="B433" s="3" t="s">
        <v>542</v>
      </c>
      <c r="C433" s="7"/>
      <c r="D433" s="7"/>
      <c r="E433" s="7"/>
      <c r="F433" s="7"/>
      <c r="G433" s="7"/>
      <c r="H433" s="7"/>
      <c r="I433" s="7">
        <v>460955</v>
      </c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>
        <f t="shared" si="6"/>
        <v>460955</v>
      </c>
    </row>
    <row r="434" spans="1:181" x14ac:dyDescent="0.25">
      <c r="A434" s="5">
        <v>21504</v>
      </c>
      <c r="B434" s="3" t="s">
        <v>543</v>
      </c>
      <c r="C434" s="7"/>
      <c r="D434" s="7"/>
      <c r="E434" s="7"/>
      <c r="F434" s="7"/>
      <c r="G434" s="7"/>
      <c r="H434" s="7"/>
      <c r="I434" s="7">
        <v>215803</v>
      </c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>
        <f t="shared" si="6"/>
        <v>215803</v>
      </c>
    </row>
    <row r="435" spans="1:181" x14ac:dyDescent="0.25">
      <c r="A435" s="5">
        <v>21527</v>
      </c>
      <c r="B435" s="3" t="s">
        <v>544</v>
      </c>
      <c r="C435" s="7"/>
      <c r="D435" s="7"/>
      <c r="E435" s="7"/>
      <c r="F435" s="7"/>
      <c r="G435" s="7"/>
      <c r="H435" s="7"/>
      <c r="I435" s="7">
        <v>58877</v>
      </c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>
        <f t="shared" si="6"/>
        <v>58877</v>
      </c>
    </row>
    <row r="436" spans="1:181" x14ac:dyDescent="0.25">
      <c r="A436" s="5">
        <v>21532</v>
      </c>
      <c r="B436" s="3" t="s">
        <v>545</v>
      </c>
      <c r="C436" s="7"/>
      <c r="D436" s="7"/>
      <c r="E436" s="7"/>
      <c r="F436" s="7"/>
      <c r="G436" s="7"/>
      <c r="H436" s="7"/>
      <c r="I436" s="7">
        <v>19252</v>
      </c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>
        <f t="shared" si="6"/>
        <v>19252</v>
      </c>
    </row>
    <row r="437" spans="1:181" x14ac:dyDescent="0.25">
      <c r="A437" s="5">
        <v>21547</v>
      </c>
      <c r="B437" s="3" t="s">
        <v>546</v>
      </c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>
        <v>40000</v>
      </c>
      <c r="ET437" s="7"/>
      <c r="EU437" s="7"/>
      <c r="EV437" s="7"/>
      <c r="EW437" s="7"/>
      <c r="EX437" s="7"/>
      <c r="EY437" s="7"/>
      <c r="EZ437" s="7"/>
      <c r="FA437" s="7"/>
      <c r="FB437" s="7">
        <v>61920</v>
      </c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>
        <f t="shared" si="6"/>
        <v>101920</v>
      </c>
    </row>
    <row r="438" spans="1:181" x14ac:dyDescent="0.25">
      <c r="A438" s="5">
        <v>21555</v>
      </c>
      <c r="B438" s="3" t="s">
        <v>547</v>
      </c>
      <c r="C438" s="7"/>
      <c r="D438" s="7"/>
      <c r="E438" s="7"/>
      <c r="F438" s="7"/>
      <c r="G438" s="7"/>
      <c r="H438" s="7"/>
      <c r="I438" s="7">
        <v>26057</v>
      </c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>
        <f t="shared" si="6"/>
        <v>26057</v>
      </c>
    </row>
    <row r="439" spans="1:181" x14ac:dyDescent="0.25">
      <c r="A439" s="5">
        <v>21871</v>
      </c>
      <c r="B439" s="3" t="s">
        <v>548</v>
      </c>
      <c r="C439" s="7"/>
      <c r="D439" s="7"/>
      <c r="E439" s="7"/>
      <c r="F439" s="7"/>
      <c r="G439" s="7"/>
      <c r="H439" s="7"/>
      <c r="I439" s="7">
        <v>93738</v>
      </c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>
        <f t="shared" si="6"/>
        <v>93738</v>
      </c>
    </row>
    <row r="440" spans="1:181" x14ac:dyDescent="0.25">
      <c r="A440" s="5">
        <v>21972</v>
      </c>
      <c r="B440" s="3" t="s">
        <v>549</v>
      </c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>
        <v>25000</v>
      </c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>
        <f t="shared" si="6"/>
        <v>25000</v>
      </c>
    </row>
    <row r="441" spans="1:181" x14ac:dyDescent="0.25">
      <c r="A441" s="5">
        <v>21997</v>
      </c>
      <c r="B441" s="3" t="s">
        <v>550</v>
      </c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>
        <v>39600</v>
      </c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>
        <f t="shared" si="6"/>
        <v>39600</v>
      </c>
    </row>
    <row r="442" spans="1:181" x14ac:dyDescent="0.25">
      <c r="A442" s="5">
        <v>22002</v>
      </c>
      <c r="B442" s="3" t="s">
        <v>551</v>
      </c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>
        <v>72000</v>
      </c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>
        <f t="shared" si="6"/>
        <v>72000</v>
      </c>
    </row>
    <row r="443" spans="1:181" x14ac:dyDescent="0.25">
      <c r="A443" s="5">
        <v>22008</v>
      </c>
      <c r="B443" s="3" t="s">
        <v>552</v>
      </c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>
        <v>110250</v>
      </c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>
        <f t="shared" si="6"/>
        <v>110250</v>
      </c>
    </row>
    <row r="444" spans="1:181" x14ac:dyDescent="0.25">
      <c r="A444" s="5">
        <v>22021</v>
      </c>
      <c r="B444" s="3" t="s">
        <v>553</v>
      </c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>
        <v>403380</v>
      </c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>
        <f t="shared" si="6"/>
        <v>403380</v>
      </c>
    </row>
    <row r="445" spans="1:181" x14ac:dyDescent="0.25">
      <c r="A445" s="5">
        <v>22025</v>
      </c>
      <c r="B445" s="3" t="s">
        <v>554</v>
      </c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>
        <v>90000</v>
      </c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>
        <f t="shared" si="6"/>
        <v>90000</v>
      </c>
    </row>
    <row r="446" spans="1:181" x14ac:dyDescent="0.25">
      <c r="A446" s="5">
        <v>22063</v>
      </c>
      <c r="B446" s="3" t="s">
        <v>555</v>
      </c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>
        <v>34650</v>
      </c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>
        <f t="shared" si="6"/>
        <v>34650</v>
      </c>
    </row>
    <row r="447" spans="1:181" x14ac:dyDescent="0.25">
      <c r="A447" s="5">
        <v>22102</v>
      </c>
      <c r="B447" s="3" t="s">
        <v>556</v>
      </c>
      <c r="C447" s="7"/>
      <c r="D447" s="7"/>
      <c r="E447" s="7"/>
      <c r="F447" s="7"/>
      <c r="G447" s="7"/>
      <c r="H447" s="7"/>
      <c r="I447" s="7">
        <v>156430</v>
      </c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>
        <f t="shared" si="6"/>
        <v>156430</v>
      </c>
    </row>
    <row r="448" spans="1:181" x14ac:dyDescent="0.25">
      <c r="A448" s="5">
        <v>22104</v>
      </c>
      <c r="B448" s="3" t="s">
        <v>557</v>
      </c>
      <c r="C448" s="7"/>
      <c r="D448" s="7"/>
      <c r="E448" s="7"/>
      <c r="F448" s="7"/>
      <c r="G448" s="7"/>
      <c r="H448" s="7"/>
      <c r="I448" s="7">
        <v>73600</v>
      </c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>
        <f t="shared" si="6"/>
        <v>73600</v>
      </c>
    </row>
    <row r="449" spans="1:181" x14ac:dyDescent="0.25">
      <c r="A449" s="5">
        <v>22106</v>
      </c>
      <c r="B449" s="3" t="s">
        <v>558</v>
      </c>
      <c r="C449" s="7"/>
      <c r="D449" s="7"/>
      <c r="E449" s="7"/>
      <c r="F449" s="7"/>
      <c r="G449" s="7"/>
      <c r="H449" s="7"/>
      <c r="I449" s="7">
        <v>180709</v>
      </c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>
        <f t="shared" si="6"/>
        <v>180709</v>
      </c>
    </row>
    <row r="450" spans="1:181" x14ac:dyDescent="0.25">
      <c r="A450" s="5">
        <v>22108</v>
      </c>
      <c r="B450" s="3" t="s">
        <v>559</v>
      </c>
      <c r="C450" s="7"/>
      <c r="D450" s="7"/>
      <c r="E450" s="7"/>
      <c r="F450" s="7"/>
      <c r="G450" s="7"/>
      <c r="H450" s="7"/>
      <c r="I450" s="7">
        <v>109182</v>
      </c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>
        <f t="shared" si="6"/>
        <v>109182</v>
      </c>
    </row>
    <row r="451" spans="1:181" x14ac:dyDescent="0.25">
      <c r="A451" s="5">
        <v>22163</v>
      </c>
      <c r="B451" s="3" t="s">
        <v>560</v>
      </c>
      <c r="C451" s="7"/>
      <c r="D451" s="7"/>
      <c r="E451" s="7"/>
      <c r="F451" s="7"/>
      <c r="G451" s="7"/>
      <c r="H451" s="7"/>
      <c r="I451" s="7">
        <v>21382</v>
      </c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>
        <f t="shared" ref="FY451:FY514" si="7">SUM(C451:FX451)</f>
        <v>21382</v>
      </c>
    </row>
    <row r="452" spans="1:181" x14ac:dyDescent="0.25">
      <c r="A452" s="5">
        <v>22165</v>
      </c>
      <c r="B452" s="3" t="s">
        <v>561</v>
      </c>
      <c r="C452" s="7"/>
      <c r="D452" s="7"/>
      <c r="E452" s="7"/>
      <c r="F452" s="7"/>
      <c r="G452" s="7"/>
      <c r="H452" s="7"/>
      <c r="I452" s="7">
        <v>14137</v>
      </c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>
        <f t="shared" si="7"/>
        <v>14137</v>
      </c>
    </row>
    <row r="453" spans="1:181" x14ac:dyDescent="0.25">
      <c r="A453" s="5">
        <v>22167</v>
      </c>
      <c r="B453" s="3" t="s">
        <v>562</v>
      </c>
      <c r="C453" s="7"/>
      <c r="D453" s="7"/>
      <c r="E453" s="7"/>
      <c r="F453" s="7"/>
      <c r="G453" s="7"/>
      <c r="H453" s="7"/>
      <c r="I453" s="7">
        <v>25529</v>
      </c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>
        <f t="shared" si="7"/>
        <v>25529</v>
      </c>
    </row>
    <row r="454" spans="1:181" x14ac:dyDescent="0.25">
      <c r="A454" s="5">
        <v>22168</v>
      </c>
      <c r="B454" s="3" t="s">
        <v>563</v>
      </c>
      <c r="C454" s="7"/>
      <c r="D454" s="7"/>
      <c r="E454" s="7"/>
      <c r="F454" s="7"/>
      <c r="G454" s="7"/>
      <c r="H454" s="7"/>
      <c r="I454" s="7">
        <v>17110</v>
      </c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>
        <f t="shared" si="7"/>
        <v>17110</v>
      </c>
    </row>
    <row r="455" spans="1:181" x14ac:dyDescent="0.25">
      <c r="A455" s="5">
        <v>22311</v>
      </c>
      <c r="B455" s="3" t="s">
        <v>564</v>
      </c>
      <c r="C455" s="7"/>
      <c r="D455" s="7"/>
      <c r="E455" s="7"/>
      <c r="F455" s="7"/>
      <c r="G455" s="7"/>
      <c r="H455" s="7"/>
      <c r="I455" s="7">
        <v>20539</v>
      </c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>
        <f t="shared" si="7"/>
        <v>20539</v>
      </c>
    </row>
    <row r="456" spans="1:181" x14ac:dyDescent="0.25">
      <c r="A456" s="5">
        <v>22317</v>
      </c>
      <c r="B456" s="3" t="s">
        <v>565</v>
      </c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>
        <v>45000</v>
      </c>
      <c r="ER456" s="7"/>
      <c r="ES456" s="7"/>
      <c r="ET456" s="7"/>
      <c r="EU456" s="7"/>
      <c r="EV456" s="7"/>
      <c r="EW456" s="7"/>
      <c r="EX456" s="7"/>
      <c r="EY456" s="7"/>
      <c r="EZ456" s="7">
        <v>23625</v>
      </c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>
        <f t="shared" si="7"/>
        <v>68625</v>
      </c>
    </row>
    <row r="457" spans="1:181" x14ac:dyDescent="0.25">
      <c r="A457" s="5">
        <v>22513</v>
      </c>
      <c r="B457" s="3" t="s">
        <v>566</v>
      </c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>
        <v>15000</v>
      </c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>
        <f t="shared" si="7"/>
        <v>15000</v>
      </c>
    </row>
    <row r="458" spans="1:181" x14ac:dyDescent="0.25">
      <c r="A458" s="5">
        <v>22554</v>
      </c>
      <c r="B458" s="3" t="s">
        <v>567</v>
      </c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>
        <v>16335</v>
      </c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>
        <f t="shared" si="7"/>
        <v>16335</v>
      </c>
    </row>
    <row r="459" spans="1:181" x14ac:dyDescent="0.25">
      <c r="A459" s="5">
        <v>22566</v>
      </c>
      <c r="B459" s="3" t="s">
        <v>568</v>
      </c>
      <c r="C459" s="7"/>
      <c r="D459" s="7"/>
      <c r="E459" s="7"/>
      <c r="F459" s="7"/>
      <c r="G459" s="7"/>
      <c r="H459" s="7"/>
      <c r="I459" s="7">
        <v>53429</v>
      </c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>
        <f t="shared" si="7"/>
        <v>53429</v>
      </c>
    </row>
    <row r="460" spans="1:181" x14ac:dyDescent="0.25">
      <c r="A460" s="5">
        <v>22583</v>
      </c>
      <c r="B460" s="3" t="s">
        <v>569</v>
      </c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>
        <v>14000</v>
      </c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>
        <f t="shared" si="7"/>
        <v>14000</v>
      </c>
    </row>
    <row r="461" spans="1:181" x14ac:dyDescent="0.25">
      <c r="A461" s="5">
        <v>22708</v>
      </c>
      <c r="B461" s="3" t="s">
        <v>570</v>
      </c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>
        <v>12000</v>
      </c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>
        <f t="shared" si="7"/>
        <v>12000</v>
      </c>
    </row>
    <row r="462" spans="1:181" x14ac:dyDescent="0.25">
      <c r="A462" s="5">
        <v>22721</v>
      </c>
      <c r="B462" s="3" t="s">
        <v>571</v>
      </c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>
        <v>35000</v>
      </c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>
        <f t="shared" si="7"/>
        <v>35000</v>
      </c>
    </row>
    <row r="463" spans="1:181" x14ac:dyDescent="0.25">
      <c r="A463" s="5">
        <v>22762</v>
      </c>
      <c r="B463" s="3" t="s">
        <v>572</v>
      </c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>
        <v>209150</v>
      </c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>
        <f t="shared" si="7"/>
        <v>209150</v>
      </c>
    </row>
    <row r="464" spans="1:181" x14ac:dyDescent="0.25">
      <c r="A464" s="5">
        <v>22766</v>
      </c>
      <c r="B464" s="3" t="s">
        <v>573</v>
      </c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>
        <v>40500</v>
      </c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>
        <f t="shared" si="7"/>
        <v>40500</v>
      </c>
    </row>
    <row r="465" spans="1:181" x14ac:dyDescent="0.25">
      <c r="A465" s="5">
        <v>22774</v>
      </c>
      <c r="B465" s="3" t="s">
        <v>574</v>
      </c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>
        <v>59400</v>
      </c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>
        <f t="shared" si="7"/>
        <v>59400</v>
      </c>
    </row>
    <row r="466" spans="1:181" x14ac:dyDescent="0.25">
      <c r="A466" s="5">
        <v>22778</v>
      </c>
      <c r="B466" s="3" t="s">
        <v>575</v>
      </c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>
        <v>14000</v>
      </c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>
        <v>14000</v>
      </c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>
        <f t="shared" si="7"/>
        <v>28000</v>
      </c>
    </row>
    <row r="467" spans="1:181" x14ac:dyDescent="0.25">
      <c r="A467" s="5">
        <v>22787</v>
      </c>
      <c r="B467" s="3" t="s">
        <v>576</v>
      </c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>
        <v>35000</v>
      </c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>
        <v>12400</v>
      </c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>
        <f t="shared" si="7"/>
        <v>47400</v>
      </c>
    </row>
    <row r="468" spans="1:181" x14ac:dyDescent="0.25">
      <c r="A468" s="5">
        <v>22806</v>
      </c>
      <c r="B468" s="3" t="s">
        <v>577</v>
      </c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  <c r="DV468" s="7"/>
      <c r="DW468" s="7"/>
      <c r="DX468" s="7"/>
      <c r="DY468" s="7"/>
      <c r="DZ468" s="7"/>
      <c r="EA468" s="7"/>
      <c r="EB468" s="7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>
        <v>30000</v>
      </c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>
        <f t="shared" si="7"/>
        <v>30000</v>
      </c>
    </row>
    <row r="469" spans="1:181" x14ac:dyDescent="0.25">
      <c r="A469" s="5">
        <v>22808</v>
      </c>
      <c r="B469" s="3" t="s">
        <v>578</v>
      </c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>
        <v>12000</v>
      </c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>
        <f t="shared" si="7"/>
        <v>12000</v>
      </c>
    </row>
    <row r="470" spans="1:181" x14ac:dyDescent="0.25">
      <c r="A470" s="5">
        <v>22815</v>
      </c>
      <c r="B470" s="3" t="s">
        <v>579</v>
      </c>
      <c r="C470" s="7"/>
      <c r="D470" s="7"/>
      <c r="E470" s="7"/>
      <c r="F470" s="7"/>
      <c r="G470" s="7"/>
      <c r="H470" s="7"/>
      <c r="I470" s="7">
        <v>5761</v>
      </c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  <c r="DV470" s="7"/>
      <c r="DW470" s="7"/>
      <c r="DX470" s="7"/>
      <c r="DY470" s="7"/>
      <c r="DZ470" s="7"/>
      <c r="EA470" s="7"/>
      <c r="EB470" s="7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>
        <f t="shared" si="7"/>
        <v>5761</v>
      </c>
    </row>
    <row r="471" spans="1:181" x14ac:dyDescent="0.25">
      <c r="A471" s="5">
        <v>22919</v>
      </c>
      <c r="B471" s="3" t="s">
        <v>580</v>
      </c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>
        <v>54933.15</v>
      </c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>
        <f t="shared" si="7"/>
        <v>54933.15</v>
      </c>
    </row>
    <row r="472" spans="1:181" x14ac:dyDescent="0.25">
      <c r="A472" s="5">
        <v>22966</v>
      </c>
      <c r="B472" s="3" t="s">
        <v>581</v>
      </c>
      <c r="C472" s="7"/>
      <c r="D472" s="7"/>
      <c r="E472" s="7"/>
      <c r="F472" s="7"/>
      <c r="G472" s="7"/>
      <c r="H472" s="7"/>
      <c r="I472" s="7">
        <v>99425</v>
      </c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  <c r="DV472" s="7"/>
      <c r="DW472" s="7"/>
      <c r="DX472" s="7"/>
      <c r="DY472" s="7"/>
      <c r="DZ472" s="7"/>
      <c r="EA472" s="7"/>
      <c r="EB472" s="7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>
        <f t="shared" si="7"/>
        <v>99425</v>
      </c>
    </row>
    <row r="473" spans="1:181" x14ac:dyDescent="0.25">
      <c r="A473" s="5">
        <v>22968</v>
      </c>
      <c r="B473" s="3" t="s">
        <v>582</v>
      </c>
      <c r="C473" s="7"/>
      <c r="D473" s="7"/>
      <c r="E473" s="7"/>
      <c r="F473" s="7"/>
      <c r="G473" s="7"/>
      <c r="H473" s="7"/>
      <c r="I473" s="7">
        <v>139986</v>
      </c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>
        <f t="shared" si="7"/>
        <v>139986</v>
      </c>
    </row>
    <row r="474" spans="1:181" x14ac:dyDescent="0.25">
      <c r="A474" s="5">
        <v>22995</v>
      </c>
      <c r="B474" s="3" t="s">
        <v>583</v>
      </c>
      <c r="C474" s="7"/>
      <c r="D474" s="7"/>
      <c r="E474" s="7"/>
      <c r="F474" s="7"/>
      <c r="G474" s="7"/>
      <c r="H474" s="7"/>
      <c r="I474" s="7">
        <v>83249</v>
      </c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  <c r="DV474" s="7"/>
      <c r="DW474" s="7"/>
      <c r="DX474" s="7"/>
      <c r="DY474" s="7"/>
      <c r="DZ474" s="7"/>
      <c r="EA474" s="7"/>
      <c r="EB474" s="7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>
        <f t="shared" si="7"/>
        <v>83249</v>
      </c>
    </row>
    <row r="475" spans="1:181" x14ac:dyDescent="0.25">
      <c r="A475" s="5">
        <v>23124</v>
      </c>
      <c r="B475" s="3" t="s">
        <v>584</v>
      </c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>
        <v>31500</v>
      </c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>
        <f t="shared" si="7"/>
        <v>31500</v>
      </c>
    </row>
    <row r="476" spans="1:181" x14ac:dyDescent="0.25">
      <c r="A476" s="5">
        <v>23223</v>
      </c>
      <c r="B476" s="3" t="s">
        <v>585</v>
      </c>
      <c r="C476" s="7"/>
      <c r="D476" s="7"/>
      <c r="E476" s="7"/>
      <c r="F476" s="7"/>
      <c r="G476" s="7"/>
      <c r="H476" s="7"/>
      <c r="I476" s="7">
        <v>31128</v>
      </c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  <c r="DV476" s="7"/>
      <c r="DW476" s="7"/>
      <c r="DX476" s="7"/>
      <c r="DY476" s="7"/>
      <c r="DZ476" s="7"/>
      <c r="EA476" s="7"/>
      <c r="EB476" s="7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>
        <f t="shared" si="7"/>
        <v>31128</v>
      </c>
    </row>
    <row r="477" spans="1:181" x14ac:dyDescent="0.25">
      <c r="A477" s="5">
        <v>23252</v>
      </c>
      <c r="B477" s="3" t="s">
        <v>586</v>
      </c>
      <c r="C477" s="7"/>
      <c r="D477" s="7"/>
      <c r="E477" s="7"/>
      <c r="F477" s="7"/>
      <c r="G477" s="7"/>
      <c r="H477" s="7"/>
      <c r="I477" s="7">
        <v>105713</v>
      </c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>
        <f t="shared" si="7"/>
        <v>105713</v>
      </c>
    </row>
    <row r="478" spans="1:181" x14ac:dyDescent="0.25">
      <c r="A478" s="5">
        <v>23259</v>
      </c>
      <c r="B478" s="3" t="s">
        <v>587</v>
      </c>
      <c r="C478" s="7"/>
      <c r="D478" s="7"/>
      <c r="E478" s="7"/>
      <c r="F478" s="7"/>
      <c r="G478" s="7"/>
      <c r="H478" s="7"/>
      <c r="I478" s="7">
        <v>28038</v>
      </c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>
        <f t="shared" si="7"/>
        <v>28038</v>
      </c>
    </row>
    <row r="479" spans="1:181" x14ac:dyDescent="0.25">
      <c r="A479" s="5">
        <v>23370</v>
      </c>
      <c r="B479" s="3" t="s">
        <v>588</v>
      </c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>
        <v>25000</v>
      </c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>
        <f t="shared" si="7"/>
        <v>25000</v>
      </c>
    </row>
    <row r="480" spans="1:181" x14ac:dyDescent="0.25">
      <c r="A480" s="5">
        <v>23371</v>
      </c>
      <c r="B480" s="3" t="s">
        <v>589</v>
      </c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>
        <v>25000</v>
      </c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  <c r="DV480" s="7"/>
      <c r="DW480" s="7"/>
      <c r="DX480" s="7"/>
      <c r="DY480" s="7"/>
      <c r="DZ480" s="7"/>
      <c r="EA480" s="7"/>
      <c r="EB480" s="7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>
        <f t="shared" si="7"/>
        <v>25000</v>
      </c>
    </row>
    <row r="481" spans="1:181" x14ac:dyDescent="0.25">
      <c r="A481" s="5">
        <v>23372</v>
      </c>
      <c r="B481" s="3" t="s">
        <v>590</v>
      </c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>
        <v>25000</v>
      </c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>
        <f t="shared" si="7"/>
        <v>25000</v>
      </c>
    </row>
    <row r="482" spans="1:181" x14ac:dyDescent="0.25">
      <c r="A482" s="5">
        <v>23380</v>
      </c>
      <c r="B482" s="3" t="s">
        <v>591</v>
      </c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>
        <v>25000</v>
      </c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  <c r="DV482" s="7"/>
      <c r="DW482" s="7"/>
      <c r="DX482" s="7"/>
      <c r="DY482" s="7"/>
      <c r="DZ482" s="7"/>
      <c r="EA482" s="7"/>
      <c r="EB482" s="7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>
        <f t="shared" si="7"/>
        <v>25000</v>
      </c>
    </row>
    <row r="483" spans="1:181" x14ac:dyDescent="0.25">
      <c r="A483" s="5">
        <v>23381</v>
      </c>
      <c r="B483" s="3" t="s">
        <v>592</v>
      </c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>
        <v>25000</v>
      </c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>
        <f t="shared" si="7"/>
        <v>25000</v>
      </c>
    </row>
    <row r="484" spans="1:181" x14ac:dyDescent="0.25">
      <c r="A484" s="5">
        <v>23384</v>
      </c>
      <c r="B484" s="3" t="s">
        <v>593</v>
      </c>
      <c r="C484" s="7"/>
      <c r="D484" s="7"/>
      <c r="E484" s="7"/>
      <c r="F484" s="7"/>
      <c r="G484" s="7"/>
      <c r="H484" s="7"/>
      <c r="I484" s="7">
        <v>7331</v>
      </c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  <c r="DV484" s="7"/>
      <c r="DW484" s="7"/>
      <c r="DX484" s="7"/>
      <c r="DY484" s="7"/>
      <c r="DZ484" s="7"/>
      <c r="EA484" s="7"/>
      <c r="EB484" s="7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>
        <f t="shared" si="7"/>
        <v>7331</v>
      </c>
    </row>
    <row r="485" spans="1:181" x14ac:dyDescent="0.25">
      <c r="A485" s="5">
        <v>23484</v>
      </c>
      <c r="B485" s="3" t="s">
        <v>594</v>
      </c>
      <c r="C485" s="7"/>
      <c r="D485" s="7"/>
      <c r="E485" s="7"/>
      <c r="F485" s="7"/>
      <c r="G485" s="7"/>
      <c r="H485" s="7"/>
      <c r="I485" s="7">
        <v>7646</v>
      </c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>
        <f t="shared" si="7"/>
        <v>7646</v>
      </c>
    </row>
    <row r="486" spans="1:181" x14ac:dyDescent="0.25">
      <c r="A486" s="5">
        <v>23488</v>
      </c>
      <c r="B486" s="3" t="s">
        <v>595</v>
      </c>
      <c r="C486" s="7"/>
      <c r="D486" s="7"/>
      <c r="E486" s="7"/>
      <c r="F486" s="7"/>
      <c r="G486" s="7"/>
      <c r="H486" s="7"/>
      <c r="I486" s="7">
        <v>5624</v>
      </c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  <c r="DV486" s="7"/>
      <c r="DW486" s="7"/>
      <c r="DX486" s="7"/>
      <c r="DY486" s="7"/>
      <c r="DZ486" s="7"/>
      <c r="EA486" s="7"/>
      <c r="EB486" s="7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>
        <f t="shared" si="7"/>
        <v>5624</v>
      </c>
    </row>
    <row r="487" spans="1:181" x14ac:dyDescent="0.25">
      <c r="A487" s="5">
        <v>23499</v>
      </c>
      <c r="B487" s="3" t="s">
        <v>596</v>
      </c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>
        <v>108463.4</v>
      </c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>
        <f t="shared" si="7"/>
        <v>108463.4</v>
      </c>
    </row>
    <row r="488" spans="1:181" x14ac:dyDescent="0.25">
      <c r="A488" s="5">
        <v>23616</v>
      </c>
      <c r="B488" s="3" t="s">
        <v>597</v>
      </c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>
        <v>73460.98</v>
      </c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  <c r="DV488" s="7"/>
      <c r="DW488" s="7"/>
      <c r="DX488" s="7"/>
      <c r="DY488" s="7"/>
      <c r="DZ488" s="7"/>
      <c r="EA488" s="7"/>
      <c r="EB488" s="7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>
        <f t="shared" si="7"/>
        <v>73460.98</v>
      </c>
    </row>
    <row r="489" spans="1:181" x14ac:dyDescent="0.25">
      <c r="A489" s="5">
        <v>23617</v>
      </c>
      <c r="B489" s="3" t="s">
        <v>598</v>
      </c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>
        <v>25000</v>
      </c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>
        <f t="shared" si="7"/>
        <v>25000</v>
      </c>
    </row>
    <row r="490" spans="1:181" x14ac:dyDescent="0.25">
      <c r="A490" s="5">
        <v>23630</v>
      </c>
      <c r="B490" s="3" t="s">
        <v>599</v>
      </c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>
        <v>3000</v>
      </c>
      <c r="BN490" s="7"/>
      <c r="BO490" s="7"/>
      <c r="BP490" s="7"/>
      <c r="BQ490" s="7"/>
      <c r="BR490" s="7"/>
      <c r="BS490" s="7"/>
      <c r="BT490" s="7"/>
      <c r="BU490" s="7"/>
      <c r="BV490" s="7"/>
      <c r="BW490" s="7">
        <v>2500</v>
      </c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  <c r="DV490" s="7"/>
      <c r="DW490" s="7"/>
      <c r="DX490" s="7"/>
      <c r="DY490" s="7"/>
      <c r="DZ490" s="7"/>
      <c r="EA490" s="7"/>
      <c r="EB490" s="7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>
        <f t="shared" si="7"/>
        <v>5500</v>
      </c>
    </row>
    <row r="491" spans="1:181" x14ac:dyDescent="0.25">
      <c r="A491" s="5">
        <v>23652</v>
      </c>
      <c r="B491" s="3" t="s">
        <v>600</v>
      </c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>
        <v>35000</v>
      </c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>
        <f t="shared" si="7"/>
        <v>35000</v>
      </c>
    </row>
    <row r="492" spans="1:181" x14ac:dyDescent="0.25">
      <c r="A492" s="5">
        <v>23692</v>
      </c>
      <c r="B492" s="3" t="s">
        <v>601</v>
      </c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  <c r="DV492" s="7"/>
      <c r="DW492" s="7"/>
      <c r="DX492" s="7"/>
      <c r="DY492" s="7"/>
      <c r="DZ492" s="7"/>
      <c r="EA492" s="7"/>
      <c r="EB492" s="7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>
        <v>27500</v>
      </c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>
        <f t="shared" si="7"/>
        <v>27500</v>
      </c>
    </row>
    <row r="493" spans="1:181" x14ac:dyDescent="0.25">
      <c r="A493" s="5">
        <v>23825</v>
      </c>
      <c r="B493" s="3" t="s">
        <v>602</v>
      </c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>
        <v>35000</v>
      </c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>
        <v>14000</v>
      </c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>
        <f t="shared" si="7"/>
        <v>49000</v>
      </c>
    </row>
    <row r="494" spans="1:181" x14ac:dyDescent="0.25">
      <c r="A494" s="5">
        <v>23826</v>
      </c>
      <c r="B494" s="3" t="s">
        <v>603</v>
      </c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>
        <v>3000</v>
      </c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>
        <v>3000</v>
      </c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  <c r="DV494" s="7"/>
      <c r="DW494" s="7"/>
      <c r="DX494" s="7"/>
      <c r="DY494" s="7"/>
      <c r="DZ494" s="7"/>
      <c r="EA494" s="7"/>
      <c r="EB494" s="7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>
        <f t="shared" si="7"/>
        <v>6000</v>
      </c>
    </row>
    <row r="495" spans="1:181" x14ac:dyDescent="0.25">
      <c r="A495" s="5">
        <v>24083</v>
      </c>
      <c r="B495" s="3" t="s">
        <v>604</v>
      </c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>
        <v>40000</v>
      </c>
      <c r="ES495" s="7"/>
      <c r="ET495" s="7"/>
      <c r="EU495" s="7"/>
      <c r="EV495" s="7"/>
      <c r="EW495" s="7"/>
      <c r="EX495" s="7"/>
      <c r="EY495" s="7"/>
      <c r="EZ495" s="7"/>
      <c r="FA495" s="7">
        <v>36000</v>
      </c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>
        <f t="shared" si="7"/>
        <v>76000</v>
      </c>
    </row>
    <row r="496" spans="1:181" x14ac:dyDescent="0.25">
      <c r="A496" s="5">
        <v>24178</v>
      </c>
      <c r="B496" s="3" t="s">
        <v>605</v>
      </c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>
        <v>14000</v>
      </c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  <c r="DV496" s="7"/>
      <c r="DW496" s="7"/>
      <c r="DX496" s="7"/>
      <c r="DY496" s="7"/>
      <c r="DZ496" s="7"/>
      <c r="EA496" s="7"/>
      <c r="EB496" s="7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>
        <f t="shared" si="7"/>
        <v>14000</v>
      </c>
    </row>
    <row r="497" spans="1:181" x14ac:dyDescent="0.25">
      <c r="A497" s="5">
        <v>24183</v>
      </c>
      <c r="B497" s="3" t="s">
        <v>606</v>
      </c>
      <c r="C497" s="7"/>
      <c r="D497" s="7"/>
      <c r="E497" s="7"/>
      <c r="F497" s="7"/>
      <c r="G497" s="7"/>
      <c r="H497" s="7"/>
      <c r="I497" s="7">
        <v>11626</v>
      </c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>
        <f t="shared" si="7"/>
        <v>11626</v>
      </c>
    </row>
    <row r="498" spans="1:181" x14ac:dyDescent="0.25">
      <c r="A498" s="5">
        <v>24239</v>
      </c>
      <c r="B498" s="3" t="s">
        <v>607</v>
      </c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>
        <v>80539.02</v>
      </c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  <c r="DV498" s="7"/>
      <c r="DW498" s="7"/>
      <c r="DX498" s="7"/>
      <c r="DY498" s="7"/>
      <c r="DZ498" s="7"/>
      <c r="EA498" s="7"/>
      <c r="EB498" s="7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>
        <f t="shared" si="7"/>
        <v>80539.02</v>
      </c>
    </row>
    <row r="499" spans="1:181" x14ac:dyDescent="0.25">
      <c r="A499" s="5">
        <v>24312</v>
      </c>
      <c r="B499" s="3" t="s">
        <v>608</v>
      </c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>
        <v>27644.65</v>
      </c>
      <c r="FN499" s="7">
        <v>59126.1</v>
      </c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>
        <f t="shared" si="7"/>
        <v>86770.75</v>
      </c>
    </row>
    <row r="500" spans="1:181" x14ac:dyDescent="0.25">
      <c r="A500" s="5">
        <v>24438</v>
      </c>
      <c r="B500" s="3" t="s">
        <v>609</v>
      </c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  <c r="DV500" s="7"/>
      <c r="DW500" s="7"/>
      <c r="DX500" s="7"/>
      <c r="DY500" s="7"/>
      <c r="DZ500" s="7"/>
      <c r="EA500" s="7"/>
      <c r="EB500" s="7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>
        <v>33885</v>
      </c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>
        <f t="shared" si="7"/>
        <v>33885</v>
      </c>
    </row>
    <row r="501" spans="1:181" x14ac:dyDescent="0.25">
      <c r="A501" s="5">
        <v>24611</v>
      </c>
      <c r="B501" s="3" t="s">
        <v>610</v>
      </c>
      <c r="C501" s="7"/>
      <c r="D501" s="7"/>
      <c r="E501" s="7"/>
      <c r="F501" s="7"/>
      <c r="G501" s="7"/>
      <c r="H501" s="7"/>
      <c r="I501" s="7">
        <v>130571</v>
      </c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>
        <f t="shared" si="7"/>
        <v>130571</v>
      </c>
    </row>
    <row r="502" spans="1:181" x14ac:dyDescent="0.25">
      <c r="A502" s="5">
        <v>24613</v>
      </c>
      <c r="B502" s="3" t="s">
        <v>611</v>
      </c>
      <c r="C502" s="7"/>
      <c r="D502" s="7"/>
      <c r="E502" s="7"/>
      <c r="F502" s="7"/>
      <c r="G502" s="7"/>
      <c r="H502" s="7"/>
      <c r="I502" s="7">
        <v>17076</v>
      </c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  <c r="DV502" s="7"/>
      <c r="DW502" s="7"/>
      <c r="DX502" s="7"/>
      <c r="DY502" s="7"/>
      <c r="DZ502" s="7"/>
      <c r="EA502" s="7"/>
      <c r="EB502" s="7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>
        <f t="shared" si="7"/>
        <v>17076</v>
      </c>
    </row>
    <row r="503" spans="1:181" x14ac:dyDescent="0.25">
      <c r="A503" s="5">
        <v>24776</v>
      </c>
      <c r="B503" s="3" t="s">
        <v>612</v>
      </c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>
        <v>25000</v>
      </c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>
        <f t="shared" si="7"/>
        <v>25000</v>
      </c>
    </row>
    <row r="504" spans="1:181" x14ac:dyDescent="0.25">
      <c r="A504" s="5">
        <v>24777</v>
      </c>
      <c r="B504" s="3" t="s">
        <v>613</v>
      </c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>
        <v>25000</v>
      </c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  <c r="DV504" s="7"/>
      <c r="DW504" s="7"/>
      <c r="DX504" s="7"/>
      <c r="DY504" s="7"/>
      <c r="DZ504" s="7"/>
      <c r="EA504" s="7"/>
      <c r="EB504" s="7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>
        <f t="shared" si="7"/>
        <v>25000</v>
      </c>
    </row>
    <row r="505" spans="1:181" x14ac:dyDescent="0.25">
      <c r="A505" s="5">
        <v>24788</v>
      </c>
      <c r="B505" s="3" t="s">
        <v>614</v>
      </c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>
        <v>25000</v>
      </c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>
        <f t="shared" si="7"/>
        <v>25000</v>
      </c>
    </row>
    <row r="506" spans="1:181" x14ac:dyDescent="0.25">
      <c r="A506" s="5">
        <v>25006</v>
      </c>
      <c r="B506" s="3" t="s">
        <v>615</v>
      </c>
      <c r="C506" s="7"/>
      <c r="D506" s="7"/>
      <c r="E506" s="7"/>
      <c r="F506" s="7"/>
      <c r="G506" s="7"/>
      <c r="H506" s="7"/>
      <c r="I506" s="7">
        <v>7475</v>
      </c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  <c r="DV506" s="7"/>
      <c r="DW506" s="7"/>
      <c r="DX506" s="7"/>
      <c r="DY506" s="7"/>
      <c r="DZ506" s="7"/>
      <c r="EA506" s="7"/>
      <c r="EB506" s="7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>
        <f t="shared" si="7"/>
        <v>7475</v>
      </c>
    </row>
    <row r="507" spans="1:181" x14ac:dyDescent="0.25">
      <c r="A507" s="5">
        <v>25008</v>
      </c>
      <c r="B507" s="3" t="s">
        <v>616</v>
      </c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>
        <v>14000</v>
      </c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>
        <f t="shared" si="7"/>
        <v>14000</v>
      </c>
    </row>
    <row r="508" spans="1:181" x14ac:dyDescent="0.25">
      <c r="A508" s="5">
        <v>25012</v>
      </c>
      <c r="B508" s="3" t="s">
        <v>617</v>
      </c>
      <c r="C508" s="7"/>
      <c r="D508" s="7"/>
      <c r="E508" s="7"/>
      <c r="F508" s="7"/>
      <c r="G508" s="7"/>
      <c r="H508" s="7"/>
      <c r="I508" s="7">
        <v>8607</v>
      </c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  <c r="DV508" s="7"/>
      <c r="DW508" s="7"/>
      <c r="DX508" s="7"/>
      <c r="DY508" s="7"/>
      <c r="DZ508" s="7"/>
      <c r="EA508" s="7"/>
      <c r="EB508" s="7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>
        <f t="shared" si="7"/>
        <v>8607</v>
      </c>
    </row>
    <row r="509" spans="1:181" x14ac:dyDescent="0.25">
      <c r="A509" s="5">
        <v>25070</v>
      </c>
      <c r="B509" s="3" t="s">
        <v>618</v>
      </c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>
        <v>3000</v>
      </c>
      <c r="BO509" s="7"/>
      <c r="BP509" s="7"/>
      <c r="BQ509" s="7"/>
      <c r="BR509" s="7"/>
      <c r="BS509" s="7"/>
      <c r="BT509" s="7"/>
      <c r="BU509" s="7"/>
      <c r="BV509" s="7"/>
      <c r="BW509" s="7"/>
      <c r="BX509" s="7">
        <v>2500</v>
      </c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>
        <f t="shared" si="7"/>
        <v>5500</v>
      </c>
    </row>
    <row r="510" spans="1:181" x14ac:dyDescent="0.25">
      <c r="A510" s="5">
        <v>25074</v>
      </c>
      <c r="B510" s="3" t="s">
        <v>619</v>
      </c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>
        <v>2500</v>
      </c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  <c r="DV510" s="7"/>
      <c r="DW510" s="7"/>
      <c r="DX510" s="7"/>
      <c r="DY510" s="7"/>
      <c r="DZ510" s="7"/>
      <c r="EA510" s="7"/>
      <c r="EB510" s="7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>
        <f t="shared" si="7"/>
        <v>2500</v>
      </c>
    </row>
    <row r="511" spans="1:181" x14ac:dyDescent="0.25">
      <c r="A511" s="5">
        <v>25099</v>
      </c>
      <c r="B511" s="3" t="s">
        <v>620</v>
      </c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>
        <v>135000</v>
      </c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>
        <f t="shared" si="7"/>
        <v>135000</v>
      </c>
    </row>
    <row r="512" spans="1:181" x14ac:dyDescent="0.25">
      <c r="A512" s="5">
        <v>25113</v>
      </c>
      <c r="B512" s="3" t="s">
        <v>621</v>
      </c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  <c r="DV512" s="7"/>
      <c r="DW512" s="7"/>
      <c r="DX512" s="7"/>
      <c r="DY512" s="7"/>
      <c r="DZ512" s="7"/>
      <c r="EA512" s="7"/>
      <c r="EB512" s="7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>
        <v>30000</v>
      </c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>
        <f t="shared" si="7"/>
        <v>30000</v>
      </c>
    </row>
    <row r="513" spans="1:181" x14ac:dyDescent="0.25">
      <c r="A513" s="5">
        <v>25115</v>
      </c>
      <c r="B513" s="3" t="s">
        <v>622</v>
      </c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>
        <v>1525687.3699999999</v>
      </c>
      <c r="AH513" s="7">
        <v>508562.45</v>
      </c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>
        <f t="shared" si="7"/>
        <v>2034249.8199999998</v>
      </c>
    </row>
    <row r="514" spans="1:181" x14ac:dyDescent="0.25">
      <c r="A514" s="5">
        <v>25140</v>
      </c>
      <c r="B514" s="3" t="s">
        <v>623</v>
      </c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>
        <v>90000</v>
      </c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>
        <f t="shared" si="7"/>
        <v>90000</v>
      </c>
    </row>
    <row r="515" spans="1:181" x14ac:dyDescent="0.25">
      <c r="A515" s="5">
        <v>25180</v>
      </c>
      <c r="B515" s="3" t="s">
        <v>624</v>
      </c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>
        <v>15184.88</v>
      </c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>
        <f t="shared" ref="FY515:FY578" si="8">SUM(C515:FX515)</f>
        <v>15184.88</v>
      </c>
    </row>
    <row r="516" spans="1:181" x14ac:dyDescent="0.25">
      <c r="A516" s="5">
        <v>25202</v>
      </c>
      <c r="B516" s="3" t="s">
        <v>625</v>
      </c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>
        <v>26541.42</v>
      </c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>
        <f t="shared" si="8"/>
        <v>26541.42</v>
      </c>
    </row>
    <row r="517" spans="1:181" x14ac:dyDescent="0.25">
      <c r="A517" s="5">
        <v>25215</v>
      </c>
      <c r="B517" s="3" t="s">
        <v>626</v>
      </c>
      <c r="C517" s="7"/>
      <c r="D517" s="7"/>
      <c r="E517" s="7"/>
      <c r="F517" s="7"/>
      <c r="G517" s="7"/>
      <c r="H517" s="7"/>
      <c r="I517" s="7">
        <v>87317</v>
      </c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>
        <f t="shared" si="8"/>
        <v>87317</v>
      </c>
    </row>
    <row r="518" spans="1:181" x14ac:dyDescent="0.25">
      <c r="A518" s="5">
        <v>25217</v>
      </c>
      <c r="B518" s="3" t="s">
        <v>627</v>
      </c>
      <c r="C518" s="7"/>
      <c r="D518" s="7"/>
      <c r="E518" s="7"/>
      <c r="F518" s="7"/>
      <c r="G518" s="7"/>
      <c r="H518" s="7"/>
      <c r="I518" s="7">
        <v>12812</v>
      </c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>
        <f t="shared" si="8"/>
        <v>12812</v>
      </c>
    </row>
    <row r="519" spans="1:181" x14ac:dyDescent="0.25">
      <c r="A519" s="5">
        <v>25239</v>
      </c>
      <c r="B519" s="3" t="s">
        <v>628</v>
      </c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>
        <v>20976</v>
      </c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>
        <f t="shared" si="8"/>
        <v>20976</v>
      </c>
    </row>
    <row r="520" spans="1:181" x14ac:dyDescent="0.25">
      <c r="A520" s="5">
        <v>25299</v>
      </c>
      <c r="B520" s="3" t="s">
        <v>629</v>
      </c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>
        <v>15000</v>
      </c>
      <c r="FW520" s="7"/>
      <c r="FX520" s="7"/>
      <c r="FY520" s="7">
        <f t="shared" si="8"/>
        <v>15000</v>
      </c>
    </row>
    <row r="521" spans="1:181" x14ac:dyDescent="0.25">
      <c r="A521" s="5">
        <v>25324</v>
      </c>
      <c r="B521" s="3" t="s">
        <v>630</v>
      </c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>
        <v>14000</v>
      </c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>
        <f t="shared" si="8"/>
        <v>14000</v>
      </c>
    </row>
    <row r="522" spans="1:181" x14ac:dyDescent="0.25">
      <c r="A522" s="5">
        <v>25329</v>
      </c>
      <c r="B522" s="3" t="s">
        <v>631</v>
      </c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>
        <v>25740</v>
      </c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>
        <f t="shared" si="8"/>
        <v>25740</v>
      </c>
    </row>
    <row r="523" spans="1:181" x14ac:dyDescent="0.25">
      <c r="A523" s="5">
        <v>25338</v>
      </c>
      <c r="B523" s="3" t="s">
        <v>632</v>
      </c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>
        <v>40500</v>
      </c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>
        <f t="shared" si="8"/>
        <v>40500</v>
      </c>
    </row>
    <row r="524" spans="1:181" x14ac:dyDescent="0.25">
      <c r="A524" s="5">
        <v>25356</v>
      </c>
      <c r="B524" s="3" t="s">
        <v>633</v>
      </c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>
        <v>8757.48</v>
      </c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>
        <f t="shared" si="8"/>
        <v>8757.48</v>
      </c>
    </row>
    <row r="525" spans="1:181" x14ac:dyDescent="0.25">
      <c r="A525" s="5">
        <v>25370</v>
      </c>
      <c r="B525" s="3" t="s">
        <v>634</v>
      </c>
      <c r="C525" s="7"/>
      <c r="D525" s="7"/>
      <c r="E525" s="7"/>
      <c r="F525" s="7"/>
      <c r="G525" s="7"/>
      <c r="H525" s="7"/>
      <c r="I525" s="7">
        <v>36885</v>
      </c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>
        <f t="shared" si="8"/>
        <v>36885</v>
      </c>
    </row>
    <row r="526" spans="1:181" x14ac:dyDescent="0.25">
      <c r="A526" s="5">
        <v>25565</v>
      </c>
      <c r="B526" s="3" t="s">
        <v>635</v>
      </c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>
        <v>48600</v>
      </c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>
        <f t="shared" si="8"/>
        <v>48600</v>
      </c>
    </row>
    <row r="527" spans="1:181" x14ac:dyDescent="0.25">
      <c r="A527" s="5">
        <v>25613</v>
      </c>
      <c r="B527" s="3" t="s">
        <v>636</v>
      </c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>
        <v>40000</v>
      </c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>
        <f t="shared" si="8"/>
        <v>40000</v>
      </c>
    </row>
    <row r="528" spans="1:181" x14ac:dyDescent="0.25">
      <c r="A528" s="5">
        <v>25614</v>
      </c>
      <c r="B528" s="3" t="s">
        <v>637</v>
      </c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>
        <v>22500</v>
      </c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>
        <f t="shared" si="8"/>
        <v>22500</v>
      </c>
    </row>
    <row r="529" spans="1:181" x14ac:dyDescent="0.25">
      <c r="A529" s="5">
        <v>25671</v>
      </c>
      <c r="B529" s="3" t="s">
        <v>638</v>
      </c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>
        <v>108463.4</v>
      </c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>
        <f t="shared" si="8"/>
        <v>108463.4</v>
      </c>
    </row>
    <row r="530" spans="1:181" x14ac:dyDescent="0.25">
      <c r="A530" s="5">
        <v>25762</v>
      </c>
      <c r="B530" s="3" t="s">
        <v>639</v>
      </c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>
        <v>120200</v>
      </c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>
        <f t="shared" si="8"/>
        <v>120200</v>
      </c>
    </row>
    <row r="531" spans="1:181" x14ac:dyDescent="0.25">
      <c r="A531" s="5">
        <v>25784</v>
      </c>
      <c r="B531" s="3" t="s">
        <v>640</v>
      </c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>
        <v>63000</v>
      </c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>
        <f t="shared" si="8"/>
        <v>63000</v>
      </c>
    </row>
    <row r="532" spans="1:181" x14ac:dyDescent="0.25">
      <c r="A532" s="5">
        <v>25786</v>
      </c>
      <c r="B532" s="3" t="s">
        <v>641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>
        <v>22275</v>
      </c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>
        <f t="shared" si="8"/>
        <v>22275</v>
      </c>
    </row>
    <row r="533" spans="1:181" x14ac:dyDescent="0.25">
      <c r="A533" s="5">
        <v>25796</v>
      </c>
      <c r="B533" s="3" t="s">
        <v>642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>
        <v>19800</v>
      </c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>
        <f t="shared" si="8"/>
        <v>19800</v>
      </c>
    </row>
    <row r="534" spans="1:181" x14ac:dyDescent="0.25">
      <c r="A534" s="5">
        <v>25872</v>
      </c>
      <c r="B534" s="3" t="s">
        <v>643</v>
      </c>
      <c r="C534" s="7"/>
      <c r="D534" s="7"/>
      <c r="E534" s="7"/>
      <c r="F534" s="7"/>
      <c r="G534" s="7"/>
      <c r="H534" s="7"/>
      <c r="I534" s="7">
        <v>20856</v>
      </c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>
        <f t="shared" si="8"/>
        <v>20856</v>
      </c>
    </row>
    <row r="535" spans="1:181" x14ac:dyDescent="0.25">
      <c r="A535" s="5">
        <v>25877</v>
      </c>
      <c r="B535" s="3" t="s">
        <v>644</v>
      </c>
      <c r="C535" s="7"/>
      <c r="D535" s="7"/>
      <c r="E535" s="7"/>
      <c r="F535" s="7"/>
      <c r="G535" s="7"/>
      <c r="H535" s="7"/>
      <c r="I535" s="7">
        <v>21097</v>
      </c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>
        <f t="shared" si="8"/>
        <v>21097</v>
      </c>
    </row>
    <row r="536" spans="1:181" x14ac:dyDescent="0.25">
      <c r="A536" s="5">
        <v>25933</v>
      </c>
      <c r="B536" s="3" t="s">
        <v>645</v>
      </c>
      <c r="C536" s="7"/>
      <c r="D536" s="7"/>
      <c r="E536" s="7"/>
      <c r="F536" s="7"/>
      <c r="G536" s="7"/>
      <c r="H536" s="7"/>
      <c r="I536" s="7">
        <v>14595</v>
      </c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>
        <f t="shared" si="8"/>
        <v>14595</v>
      </c>
    </row>
    <row r="537" spans="1:181" x14ac:dyDescent="0.25">
      <c r="A537" s="5">
        <v>25965</v>
      </c>
      <c r="B537" s="3" t="s">
        <v>646</v>
      </c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>
        <v>8592.91</v>
      </c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>
        <v>16000</v>
      </c>
      <c r="FX537" s="7"/>
      <c r="FY537" s="7">
        <f t="shared" si="8"/>
        <v>24592.91</v>
      </c>
    </row>
    <row r="538" spans="1:181" x14ac:dyDescent="0.25">
      <c r="A538" s="5">
        <v>25968</v>
      </c>
      <c r="B538" s="3" t="s">
        <v>647</v>
      </c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>
        <v>5500</v>
      </c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>
        <f t="shared" si="8"/>
        <v>5500</v>
      </c>
    </row>
    <row r="539" spans="1:181" x14ac:dyDescent="0.25">
      <c r="A539" s="5">
        <v>26008</v>
      </c>
      <c r="B539" s="3" t="s">
        <v>648</v>
      </c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>
        <v>35000</v>
      </c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>
        <f t="shared" si="8"/>
        <v>35000</v>
      </c>
    </row>
    <row r="540" spans="1:181" x14ac:dyDescent="0.25">
      <c r="A540" s="5">
        <v>26025</v>
      </c>
      <c r="B540" s="3" t="s">
        <v>649</v>
      </c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>
        <v>3000</v>
      </c>
      <c r="BN540" s="7"/>
      <c r="BO540" s="7"/>
      <c r="BP540" s="7"/>
      <c r="BQ540" s="7"/>
      <c r="BR540" s="7"/>
      <c r="BS540" s="7"/>
      <c r="BT540" s="7"/>
      <c r="BU540" s="7"/>
      <c r="BV540" s="7"/>
      <c r="BW540" s="7">
        <v>1500</v>
      </c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>
        <f t="shared" si="8"/>
        <v>4500</v>
      </c>
    </row>
    <row r="541" spans="1:181" x14ac:dyDescent="0.25">
      <c r="A541" s="5">
        <v>26026</v>
      </c>
      <c r="B541" s="3" t="s">
        <v>650</v>
      </c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>
        <v>39500</v>
      </c>
      <c r="BN541" s="7"/>
      <c r="BO541" s="7"/>
      <c r="BP541" s="7"/>
      <c r="BQ541" s="7"/>
      <c r="BR541" s="7"/>
      <c r="BS541" s="7"/>
      <c r="BT541" s="7"/>
      <c r="BU541" s="7"/>
      <c r="BV541" s="7"/>
      <c r="BW541" s="7">
        <v>2500</v>
      </c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>
        <f t="shared" si="8"/>
        <v>42000</v>
      </c>
    </row>
    <row r="542" spans="1:181" x14ac:dyDescent="0.25">
      <c r="A542" s="5">
        <v>26030</v>
      </c>
      <c r="B542" s="3" t="s">
        <v>651</v>
      </c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>
        <v>3000</v>
      </c>
      <c r="BN542" s="7"/>
      <c r="BO542" s="7"/>
      <c r="BP542" s="7"/>
      <c r="BQ542" s="7"/>
      <c r="BR542" s="7"/>
      <c r="BS542" s="7"/>
      <c r="BT542" s="7"/>
      <c r="BU542" s="7"/>
      <c r="BV542" s="7"/>
      <c r="BW542" s="7">
        <v>2500</v>
      </c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>
        <f t="shared" si="8"/>
        <v>5500</v>
      </c>
    </row>
    <row r="543" spans="1:181" x14ac:dyDescent="0.25">
      <c r="A543" s="5">
        <v>26036</v>
      </c>
      <c r="B543" s="3" t="s">
        <v>652</v>
      </c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>
        <v>35000</v>
      </c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>
        <v>14000</v>
      </c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/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>
        <f t="shared" si="8"/>
        <v>49000</v>
      </c>
    </row>
    <row r="544" spans="1:181" x14ac:dyDescent="0.25">
      <c r="A544" s="5">
        <v>26042</v>
      </c>
      <c r="B544" s="3" t="s">
        <v>653</v>
      </c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>
        <v>4500</v>
      </c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>
        <f t="shared" si="8"/>
        <v>4500</v>
      </c>
    </row>
    <row r="545" spans="1:181" x14ac:dyDescent="0.25">
      <c r="A545" s="5">
        <v>26048</v>
      </c>
      <c r="B545" s="3" t="s">
        <v>654</v>
      </c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>
        <v>12000</v>
      </c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>
        <v>4500</v>
      </c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>
        <f t="shared" si="8"/>
        <v>16500</v>
      </c>
    </row>
    <row r="546" spans="1:181" x14ac:dyDescent="0.25">
      <c r="A546" s="5">
        <v>26057</v>
      </c>
      <c r="B546" s="3" t="s">
        <v>655</v>
      </c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>
        <v>1500</v>
      </c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>
        <f t="shared" si="8"/>
        <v>1500</v>
      </c>
    </row>
    <row r="547" spans="1:181" x14ac:dyDescent="0.25">
      <c r="A547" s="5">
        <v>26062</v>
      </c>
      <c r="B547" s="3" t="s">
        <v>656</v>
      </c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>
        <v>5500</v>
      </c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>
        <v>4000</v>
      </c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>
        <f t="shared" si="8"/>
        <v>9500</v>
      </c>
    </row>
    <row r="548" spans="1:181" x14ac:dyDescent="0.25">
      <c r="A548" s="5">
        <v>26066</v>
      </c>
      <c r="B548" s="3" t="s">
        <v>657</v>
      </c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>
        <v>35000</v>
      </c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>
        <f t="shared" si="8"/>
        <v>35000</v>
      </c>
    </row>
    <row r="549" spans="1:181" x14ac:dyDescent="0.25">
      <c r="A549" s="5">
        <v>26068</v>
      </c>
      <c r="B549" s="3" t="s">
        <v>658</v>
      </c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>
        <v>3000</v>
      </c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>
        <v>2500</v>
      </c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>
        <f t="shared" si="8"/>
        <v>5500</v>
      </c>
    </row>
    <row r="550" spans="1:181" x14ac:dyDescent="0.25">
      <c r="A550" s="5">
        <v>26069</v>
      </c>
      <c r="B550" s="3" t="s">
        <v>659</v>
      </c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>
        <v>11886.77</v>
      </c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>
        <v>2886.77</v>
      </c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>
        <f t="shared" si="8"/>
        <v>14773.54</v>
      </c>
    </row>
    <row r="551" spans="1:181" x14ac:dyDescent="0.25">
      <c r="A551" s="5">
        <v>26083</v>
      </c>
      <c r="B551" s="3" t="s">
        <v>660</v>
      </c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>
        <v>25200</v>
      </c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>
        <f t="shared" si="8"/>
        <v>25200</v>
      </c>
    </row>
    <row r="552" spans="1:181" x14ac:dyDescent="0.25">
      <c r="A552" s="5">
        <v>26084</v>
      </c>
      <c r="B552" s="3" t="s">
        <v>661</v>
      </c>
      <c r="C552" s="7"/>
      <c r="D552" s="7"/>
      <c r="E552" s="7"/>
      <c r="F552" s="7"/>
      <c r="G552" s="7"/>
      <c r="H552" s="7"/>
      <c r="I552" s="7">
        <v>106938</v>
      </c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>
        <f t="shared" si="8"/>
        <v>106938</v>
      </c>
    </row>
    <row r="553" spans="1:181" x14ac:dyDescent="0.25">
      <c r="A553" s="5">
        <v>26086</v>
      </c>
      <c r="B553" s="3" t="s">
        <v>662</v>
      </c>
      <c r="C553" s="7"/>
      <c r="D553" s="7"/>
      <c r="E553" s="7"/>
      <c r="F553" s="7"/>
      <c r="G553" s="7"/>
      <c r="H553" s="7"/>
      <c r="I553" s="7">
        <v>15555</v>
      </c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>
        <f t="shared" si="8"/>
        <v>15555</v>
      </c>
    </row>
    <row r="554" spans="1:181" x14ac:dyDescent="0.25">
      <c r="A554" s="5">
        <v>26087</v>
      </c>
      <c r="B554" s="3" t="s">
        <v>663</v>
      </c>
      <c r="C554" s="7"/>
      <c r="D554" s="7"/>
      <c r="E554" s="7"/>
      <c r="F554" s="7"/>
      <c r="G554" s="7"/>
      <c r="H554" s="7"/>
      <c r="I554" s="7">
        <v>5501</v>
      </c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>
        <f t="shared" si="8"/>
        <v>5501</v>
      </c>
    </row>
    <row r="555" spans="1:181" x14ac:dyDescent="0.25">
      <c r="A555" s="5">
        <v>26088</v>
      </c>
      <c r="B555" s="3" t="s">
        <v>664</v>
      </c>
      <c r="C555" s="7"/>
      <c r="D555" s="7"/>
      <c r="E555" s="7"/>
      <c r="F555" s="7"/>
      <c r="G555" s="7"/>
      <c r="H555" s="7"/>
      <c r="I555" s="7">
        <v>55468</v>
      </c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/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>
        <f t="shared" si="8"/>
        <v>55468</v>
      </c>
    </row>
    <row r="556" spans="1:181" x14ac:dyDescent="0.25">
      <c r="A556" s="5">
        <v>26089</v>
      </c>
      <c r="B556" s="3" t="s">
        <v>665</v>
      </c>
      <c r="C556" s="7"/>
      <c r="D556" s="7"/>
      <c r="E556" s="7"/>
      <c r="F556" s="7"/>
      <c r="G556" s="7"/>
      <c r="H556" s="7"/>
      <c r="I556" s="7">
        <v>70150</v>
      </c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>
        <f t="shared" si="8"/>
        <v>70150</v>
      </c>
    </row>
    <row r="557" spans="1:181" x14ac:dyDescent="0.25">
      <c r="A557" s="5">
        <v>26090</v>
      </c>
      <c r="B557" s="3" t="s">
        <v>666</v>
      </c>
      <c r="C557" s="7"/>
      <c r="D557" s="7"/>
      <c r="E557" s="7"/>
      <c r="F557" s="7"/>
      <c r="G557" s="7"/>
      <c r="H557" s="7"/>
      <c r="I557" s="7">
        <v>30098</v>
      </c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>
        <f t="shared" si="8"/>
        <v>30098</v>
      </c>
    </row>
    <row r="558" spans="1:181" x14ac:dyDescent="0.25">
      <c r="A558" s="5">
        <v>26091</v>
      </c>
      <c r="B558" s="3" t="s">
        <v>667</v>
      </c>
      <c r="C558" s="7"/>
      <c r="D558" s="7"/>
      <c r="E558" s="7"/>
      <c r="F558" s="7"/>
      <c r="G558" s="7"/>
      <c r="H558" s="7"/>
      <c r="I558" s="7">
        <v>14574</v>
      </c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>
        <f t="shared" si="8"/>
        <v>14574</v>
      </c>
    </row>
    <row r="559" spans="1:181" x14ac:dyDescent="0.25">
      <c r="A559" s="5">
        <v>26095</v>
      </c>
      <c r="B559" s="3" t="s">
        <v>668</v>
      </c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>
        <v>2500</v>
      </c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>
        <f t="shared" si="8"/>
        <v>2500</v>
      </c>
    </row>
    <row r="560" spans="1:181" x14ac:dyDescent="0.25">
      <c r="A560" s="5">
        <v>26097</v>
      </c>
      <c r="B560" s="3" t="s">
        <v>669</v>
      </c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>
        <v>4000</v>
      </c>
      <c r="BO560" s="7"/>
      <c r="BP560" s="7"/>
      <c r="BQ560" s="7"/>
      <c r="BR560" s="7"/>
      <c r="BS560" s="7"/>
      <c r="BT560" s="7"/>
      <c r="BU560" s="7"/>
      <c r="BV560" s="7"/>
      <c r="BW560" s="7"/>
      <c r="BX560" s="7">
        <v>1500</v>
      </c>
      <c r="BY560" s="7"/>
      <c r="BZ560" s="7"/>
      <c r="CA560" s="7"/>
      <c r="CB560" s="7">
        <v>2500</v>
      </c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>
        <f t="shared" si="8"/>
        <v>8000</v>
      </c>
    </row>
    <row r="561" spans="1:181" x14ac:dyDescent="0.25">
      <c r="A561" s="5">
        <v>26101</v>
      </c>
      <c r="B561" s="3" t="s">
        <v>670</v>
      </c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>
        <v>14000</v>
      </c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>
        <f t="shared" si="8"/>
        <v>14000</v>
      </c>
    </row>
    <row r="562" spans="1:181" x14ac:dyDescent="0.25">
      <c r="A562" s="5">
        <v>26103</v>
      </c>
      <c r="B562" s="3" t="s">
        <v>671</v>
      </c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>
        <v>35000</v>
      </c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>
        <v>14000</v>
      </c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>
        <f t="shared" si="8"/>
        <v>49000</v>
      </c>
    </row>
    <row r="563" spans="1:181" x14ac:dyDescent="0.25">
      <c r="A563" s="5">
        <v>26109</v>
      </c>
      <c r="B563" s="3" t="s">
        <v>672</v>
      </c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>
        <v>18225</v>
      </c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>
        <f t="shared" si="8"/>
        <v>18225</v>
      </c>
    </row>
    <row r="564" spans="1:181" x14ac:dyDescent="0.25">
      <c r="A564" s="5">
        <v>26147</v>
      </c>
      <c r="B564" s="3" t="s">
        <v>673</v>
      </c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>
        <v>42000</v>
      </c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>
        <f t="shared" si="8"/>
        <v>42000</v>
      </c>
    </row>
    <row r="565" spans="1:181" x14ac:dyDescent="0.25">
      <c r="A565" s="5">
        <v>26149</v>
      </c>
      <c r="B565" s="3" t="s">
        <v>674</v>
      </c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>
        <v>4500</v>
      </c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>
        <v>2500</v>
      </c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>
        <v>16500</v>
      </c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>
        <f t="shared" si="8"/>
        <v>23500</v>
      </c>
    </row>
    <row r="566" spans="1:181" x14ac:dyDescent="0.25">
      <c r="A566" s="5">
        <v>26157</v>
      </c>
      <c r="B566" s="3" t="s">
        <v>675</v>
      </c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>
        <v>35000</v>
      </c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>
        <v>14000</v>
      </c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>
        <f t="shared" si="8"/>
        <v>49000</v>
      </c>
    </row>
    <row r="567" spans="1:181" x14ac:dyDescent="0.25">
      <c r="A567" s="5">
        <v>26161</v>
      </c>
      <c r="B567" s="3" t="s">
        <v>676</v>
      </c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>
        <v>4500</v>
      </c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>
        <v>2956.56</v>
      </c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>
        <f t="shared" si="8"/>
        <v>7456.5599999999995</v>
      </c>
    </row>
    <row r="568" spans="1:181" x14ac:dyDescent="0.25">
      <c r="A568" s="5">
        <v>26163</v>
      </c>
      <c r="B568" s="3" t="s">
        <v>677</v>
      </c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>
        <v>35000</v>
      </c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>
        <f t="shared" si="8"/>
        <v>35000</v>
      </c>
    </row>
    <row r="569" spans="1:181" x14ac:dyDescent="0.25">
      <c r="A569" s="5">
        <v>26164</v>
      </c>
      <c r="B569" s="3" t="s">
        <v>678</v>
      </c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>
        <v>14000</v>
      </c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>
        <v>45000</v>
      </c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>
        <f t="shared" si="8"/>
        <v>59000</v>
      </c>
    </row>
    <row r="570" spans="1:181" x14ac:dyDescent="0.25">
      <c r="A570" s="5">
        <v>93716</v>
      </c>
      <c r="B570" s="3" t="s">
        <v>679</v>
      </c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>
        <v>2500</v>
      </c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>
        <f t="shared" si="8"/>
        <v>2500</v>
      </c>
    </row>
    <row r="571" spans="1:181" x14ac:dyDescent="0.25">
      <c r="A571" s="5">
        <v>93717</v>
      </c>
      <c r="B571" s="3" t="s">
        <v>680</v>
      </c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>
        <v>4000</v>
      </c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>
        <f t="shared" si="8"/>
        <v>4000</v>
      </c>
    </row>
    <row r="572" spans="1:181" x14ac:dyDescent="0.25">
      <c r="A572" s="5">
        <v>93718</v>
      </c>
      <c r="B572" s="3" t="s">
        <v>681</v>
      </c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>
        <v>47000</v>
      </c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>
        <f t="shared" si="8"/>
        <v>47000</v>
      </c>
    </row>
    <row r="573" spans="1:181" x14ac:dyDescent="0.25">
      <c r="A573" s="5">
        <v>93719</v>
      </c>
      <c r="B573" s="3" t="s">
        <v>682</v>
      </c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>
        <v>2500</v>
      </c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>
        <f t="shared" si="8"/>
        <v>2500</v>
      </c>
    </row>
    <row r="574" spans="1:181" x14ac:dyDescent="0.25">
      <c r="A574" s="5">
        <v>93720</v>
      </c>
      <c r="B574" s="3" t="s">
        <v>683</v>
      </c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>
        <v>2400</v>
      </c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>
        <f t="shared" si="8"/>
        <v>2400</v>
      </c>
    </row>
    <row r="575" spans="1:181" x14ac:dyDescent="0.25">
      <c r="A575" s="5">
        <v>93721</v>
      </c>
      <c r="B575" s="3" t="s">
        <v>684</v>
      </c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>
        <v>3000</v>
      </c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>
        <f t="shared" si="8"/>
        <v>3000</v>
      </c>
    </row>
    <row r="576" spans="1:181" x14ac:dyDescent="0.25">
      <c r="A576" s="5">
        <v>93722</v>
      </c>
      <c r="B576" s="3" t="s">
        <v>685</v>
      </c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>
        <v>3000</v>
      </c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>
        <f t="shared" si="8"/>
        <v>3000</v>
      </c>
    </row>
    <row r="577" spans="1:181" x14ac:dyDescent="0.25">
      <c r="A577" s="5">
        <v>93730</v>
      </c>
      <c r="B577" s="3" t="s">
        <v>686</v>
      </c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>
        <v>70000</v>
      </c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>
        <f t="shared" si="8"/>
        <v>70000</v>
      </c>
    </row>
    <row r="578" spans="1:181" x14ac:dyDescent="0.25">
      <c r="A578" s="5">
        <v>93771</v>
      </c>
      <c r="B578" s="3" t="s">
        <v>687</v>
      </c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>
        <v>45000</v>
      </c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>
        <f t="shared" si="8"/>
        <v>45000</v>
      </c>
    </row>
    <row r="579" spans="1:181" x14ac:dyDescent="0.25">
      <c r="A579" s="5">
        <v>93772</v>
      </c>
      <c r="B579" s="3" t="s">
        <v>688</v>
      </c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>
        <v>27500</v>
      </c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>
        <f t="shared" ref="FY579:FY616" si="9">SUM(C579:FX579)</f>
        <v>27500</v>
      </c>
    </row>
    <row r="580" spans="1:181" x14ac:dyDescent="0.25">
      <c r="A580" s="5">
        <v>93773</v>
      </c>
      <c r="B580" s="3" t="s">
        <v>689</v>
      </c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>
        <v>30000</v>
      </c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>
        <f t="shared" si="9"/>
        <v>30000</v>
      </c>
    </row>
    <row r="581" spans="1:181" x14ac:dyDescent="0.25">
      <c r="A581" s="5">
        <v>93774</v>
      </c>
      <c r="B581" s="3" t="s">
        <v>690</v>
      </c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>
        <v>30000</v>
      </c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>
        <f t="shared" si="9"/>
        <v>30000</v>
      </c>
    </row>
    <row r="582" spans="1:181" x14ac:dyDescent="0.25">
      <c r="A582" s="5">
        <v>93775</v>
      </c>
      <c r="B582" s="3" t="s">
        <v>691</v>
      </c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>
        <v>39990.019999999997</v>
      </c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>
        <f t="shared" si="9"/>
        <v>39990.019999999997</v>
      </c>
    </row>
    <row r="583" spans="1:181" x14ac:dyDescent="0.25">
      <c r="A583" s="5">
        <v>93776</v>
      </c>
      <c r="B583" s="3" t="s">
        <v>692</v>
      </c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  <c r="DV583" s="7"/>
      <c r="DW583" s="7"/>
      <c r="DX583" s="7"/>
      <c r="DY583" s="7"/>
      <c r="DZ583" s="7"/>
      <c r="EA583" s="7"/>
      <c r="EB583" s="7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7"/>
      <c r="EO583" s="7"/>
      <c r="EP583" s="7"/>
      <c r="EQ583" s="7"/>
      <c r="ER583" s="7">
        <v>40000</v>
      </c>
      <c r="ES583" s="7"/>
      <c r="ET583" s="7"/>
      <c r="EU583" s="7"/>
      <c r="EV583" s="7"/>
      <c r="EW583" s="7"/>
      <c r="EX583" s="7"/>
      <c r="EY583" s="7"/>
      <c r="EZ583" s="7"/>
      <c r="FA583" s="7"/>
      <c r="FB583" s="7"/>
      <c r="FC583" s="7"/>
      <c r="FD583" s="7"/>
      <c r="FE583" s="7"/>
      <c r="FF583" s="7"/>
      <c r="FG583" s="7"/>
      <c r="FH583" s="7"/>
      <c r="FI583" s="7"/>
      <c r="FJ583" s="7"/>
      <c r="FK583" s="7"/>
      <c r="FL583" s="7"/>
      <c r="FM583" s="7"/>
      <c r="FN583" s="7"/>
      <c r="FO583" s="7"/>
      <c r="FP583" s="7"/>
      <c r="FQ583" s="7"/>
      <c r="FR583" s="7"/>
      <c r="FS583" s="7"/>
      <c r="FT583" s="7"/>
      <c r="FU583" s="7"/>
      <c r="FV583" s="7"/>
      <c r="FW583" s="7"/>
      <c r="FX583" s="7"/>
      <c r="FY583" s="7">
        <f t="shared" si="9"/>
        <v>40000</v>
      </c>
    </row>
    <row r="584" spans="1:181" x14ac:dyDescent="0.25">
      <c r="A584" s="5">
        <v>93777</v>
      </c>
      <c r="B584" s="3" t="s">
        <v>693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>
        <v>30000</v>
      </c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/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>
        <f t="shared" si="9"/>
        <v>30000</v>
      </c>
    </row>
    <row r="585" spans="1:181" x14ac:dyDescent="0.25">
      <c r="A585" s="5">
        <v>93778</v>
      </c>
      <c r="B585" s="3" t="s">
        <v>694</v>
      </c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>
        <v>40000</v>
      </c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>
        <f t="shared" si="9"/>
        <v>40000</v>
      </c>
    </row>
    <row r="586" spans="1:181" x14ac:dyDescent="0.25">
      <c r="A586" s="5">
        <v>93779</v>
      </c>
      <c r="B586" s="3" t="s">
        <v>695</v>
      </c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>
        <v>30000</v>
      </c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>
        <f t="shared" si="9"/>
        <v>30000</v>
      </c>
    </row>
    <row r="587" spans="1:181" x14ac:dyDescent="0.25">
      <c r="A587" s="5">
        <v>93780</v>
      </c>
      <c r="B587" s="3" t="s">
        <v>696</v>
      </c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  <c r="DV587" s="7"/>
      <c r="DW587" s="7"/>
      <c r="DX587" s="7"/>
      <c r="DY587" s="7"/>
      <c r="DZ587" s="7"/>
      <c r="EA587" s="7"/>
      <c r="EB587" s="7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7"/>
      <c r="EO587" s="7"/>
      <c r="EP587" s="7"/>
      <c r="EQ587" s="7">
        <v>30000</v>
      </c>
      <c r="ER587" s="7"/>
      <c r="ES587" s="7"/>
      <c r="ET587" s="7"/>
      <c r="EU587" s="7"/>
      <c r="EV587" s="7"/>
      <c r="EW587" s="7"/>
      <c r="EX587" s="7"/>
      <c r="EY587" s="7"/>
      <c r="EZ587" s="7"/>
      <c r="FA587" s="7"/>
      <c r="FB587" s="7"/>
      <c r="FC587" s="7"/>
      <c r="FD587" s="7"/>
      <c r="FE587" s="7"/>
      <c r="FF587" s="7"/>
      <c r="FG587" s="7"/>
      <c r="FH587" s="7"/>
      <c r="FI587" s="7"/>
      <c r="FJ587" s="7"/>
      <c r="FK587" s="7"/>
      <c r="FL587" s="7"/>
      <c r="FM587" s="7"/>
      <c r="FN587" s="7"/>
      <c r="FO587" s="7"/>
      <c r="FP587" s="7"/>
      <c r="FQ587" s="7"/>
      <c r="FR587" s="7"/>
      <c r="FS587" s="7"/>
      <c r="FT587" s="7"/>
      <c r="FU587" s="7"/>
      <c r="FV587" s="7"/>
      <c r="FW587" s="7"/>
      <c r="FX587" s="7"/>
      <c r="FY587" s="7">
        <f t="shared" si="9"/>
        <v>30000</v>
      </c>
    </row>
    <row r="588" spans="1:181" x14ac:dyDescent="0.25">
      <c r="A588" s="5">
        <v>93781</v>
      </c>
      <c r="B588" s="3" t="s">
        <v>697</v>
      </c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>
        <v>29727.21</v>
      </c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>
        <f t="shared" si="9"/>
        <v>29727.21</v>
      </c>
    </row>
    <row r="589" spans="1:181" x14ac:dyDescent="0.25">
      <c r="A589" s="5">
        <v>93822</v>
      </c>
      <c r="B589" s="3" t="s">
        <v>698</v>
      </c>
      <c r="C589" s="7"/>
      <c r="D589" s="7"/>
      <c r="E589" s="7"/>
      <c r="F589" s="7"/>
      <c r="G589" s="7"/>
      <c r="H589" s="7"/>
      <c r="I589" s="7">
        <v>14549</v>
      </c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>
        <f t="shared" si="9"/>
        <v>14549</v>
      </c>
    </row>
    <row r="590" spans="1:181" x14ac:dyDescent="0.25">
      <c r="A590" s="5">
        <v>93823</v>
      </c>
      <c r="B590" s="3" t="s">
        <v>699</v>
      </c>
      <c r="C590" s="7"/>
      <c r="D590" s="7"/>
      <c r="E590" s="7"/>
      <c r="F590" s="7"/>
      <c r="G590" s="7"/>
      <c r="H590" s="7"/>
      <c r="I590" s="7">
        <v>3857</v>
      </c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>
        <f t="shared" si="9"/>
        <v>3857</v>
      </c>
    </row>
    <row r="591" spans="1:181" x14ac:dyDescent="0.25">
      <c r="A591" s="5">
        <v>93953</v>
      </c>
      <c r="B591" s="3" t="s">
        <v>700</v>
      </c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>
        <v>99000</v>
      </c>
      <c r="FQ591" s="7"/>
      <c r="FR591" s="7"/>
      <c r="FS591" s="7"/>
      <c r="FT591" s="7"/>
      <c r="FU591" s="7"/>
      <c r="FV591" s="7"/>
      <c r="FW591" s="7"/>
      <c r="FX591" s="7"/>
      <c r="FY591" s="7">
        <f t="shared" si="9"/>
        <v>99000</v>
      </c>
    </row>
    <row r="592" spans="1:181" x14ac:dyDescent="0.25">
      <c r="A592" s="5">
        <v>93970</v>
      </c>
      <c r="B592" s="3" t="s">
        <v>701</v>
      </c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>
        <v>25000</v>
      </c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>
        <f t="shared" si="9"/>
        <v>25000</v>
      </c>
    </row>
    <row r="593" spans="1:181" x14ac:dyDescent="0.25">
      <c r="A593" s="5">
        <v>94066</v>
      </c>
      <c r="B593" s="3" t="s">
        <v>702</v>
      </c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>
        <v>14000</v>
      </c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>
        <v>35000</v>
      </c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>
        <f t="shared" si="9"/>
        <v>49000</v>
      </c>
    </row>
    <row r="594" spans="1:181" x14ac:dyDescent="0.25">
      <c r="A594" s="5">
        <v>94067</v>
      </c>
      <c r="B594" s="3" t="s">
        <v>703</v>
      </c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>
        <v>14000</v>
      </c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>
        <f t="shared" si="9"/>
        <v>14000</v>
      </c>
    </row>
    <row r="595" spans="1:181" x14ac:dyDescent="0.25">
      <c r="A595" s="5">
        <v>94068</v>
      </c>
      <c r="B595" s="3" t="s">
        <v>704</v>
      </c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>
        <v>14000</v>
      </c>
      <c r="CK595" s="7"/>
      <c r="CL595" s="7"/>
      <c r="CM595" s="7"/>
      <c r="CN595" s="7"/>
      <c r="CO595" s="7"/>
      <c r="CP595" s="7"/>
      <c r="CQ595" s="7">
        <v>14000</v>
      </c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>
        <f t="shared" si="9"/>
        <v>28000</v>
      </c>
    </row>
    <row r="596" spans="1:181" x14ac:dyDescent="0.25">
      <c r="A596" s="5">
        <v>94069</v>
      </c>
      <c r="B596" s="3" t="s">
        <v>705</v>
      </c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>
        <v>33903.360000000001</v>
      </c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>
        <f t="shared" si="9"/>
        <v>33903.360000000001</v>
      </c>
    </row>
    <row r="597" spans="1:181" x14ac:dyDescent="0.25">
      <c r="A597" s="5">
        <v>94070</v>
      </c>
      <c r="B597" s="3" t="s">
        <v>706</v>
      </c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>
        <v>14000</v>
      </c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>
        <v>35000</v>
      </c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>
        <f t="shared" si="9"/>
        <v>49000</v>
      </c>
    </row>
    <row r="598" spans="1:181" x14ac:dyDescent="0.25">
      <c r="A598" s="5">
        <v>94071</v>
      </c>
      <c r="B598" s="3" t="s">
        <v>707</v>
      </c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>
        <v>20250</v>
      </c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>
        <f t="shared" si="9"/>
        <v>20250</v>
      </c>
    </row>
    <row r="599" spans="1:181" x14ac:dyDescent="0.25">
      <c r="A599" s="5">
        <v>94072</v>
      </c>
      <c r="B599" s="3" t="s">
        <v>708</v>
      </c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  <c r="DV599" s="7"/>
      <c r="DW599" s="7"/>
      <c r="DX599" s="7"/>
      <c r="DY599" s="7"/>
      <c r="DZ599" s="7"/>
      <c r="EA599" s="7"/>
      <c r="EB599" s="7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>
        <v>38250</v>
      </c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>
        <f t="shared" si="9"/>
        <v>38250</v>
      </c>
    </row>
    <row r="600" spans="1:181" x14ac:dyDescent="0.25">
      <c r="A600" s="5">
        <v>94073</v>
      </c>
      <c r="B600" s="3" t="s">
        <v>709</v>
      </c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>
        <v>14175</v>
      </c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>
        <f t="shared" si="9"/>
        <v>14175</v>
      </c>
    </row>
    <row r="601" spans="1:181" x14ac:dyDescent="0.25">
      <c r="A601" s="5">
        <v>94074</v>
      </c>
      <c r="B601" s="3" t="s">
        <v>710</v>
      </c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  <c r="DV601" s="7"/>
      <c r="DW601" s="7"/>
      <c r="DX601" s="7"/>
      <c r="DY601" s="7"/>
      <c r="DZ601" s="7"/>
      <c r="EA601" s="7"/>
      <c r="EB601" s="7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>
        <v>28800</v>
      </c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>
        <f t="shared" si="9"/>
        <v>28800</v>
      </c>
    </row>
    <row r="602" spans="1:181" x14ac:dyDescent="0.25">
      <c r="A602" s="5">
        <v>94075</v>
      </c>
      <c r="B602" s="3" t="s">
        <v>711</v>
      </c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>
        <v>18720</v>
      </c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>
        <f t="shared" si="9"/>
        <v>18720</v>
      </c>
    </row>
    <row r="603" spans="1:181" x14ac:dyDescent="0.25">
      <c r="A603" s="5">
        <v>94086</v>
      </c>
      <c r="B603" s="3" t="s">
        <v>712</v>
      </c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  <c r="DV603" s="7"/>
      <c r="DW603" s="7"/>
      <c r="DX603" s="7"/>
      <c r="DY603" s="7"/>
      <c r="DZ603" s="7"/>
      <c r="EA603" s="7"/>
      <c r="EB603" s="7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>
        <v>17325</v>
      </c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>
        <f t="shared" si="9"/>
        <v>17325</v>
      </c>
    </row>
    <row r="604" spans="1:181" x14ac:dyDescent="0.25">
      <c r="A604" s="5">
        <v>94087</v>
      </c>
      <c r="B604" s="3" t="s">
        <v>713</v>
      </c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>
        <v>43200</v>
      </c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>
        <f t="shared" si="9"/>
        <v>43200</v>
      </c>
    </row>
    <row r="605" spans="1:181" x14ac:dyDescent="0.25">
      <c r="A605" s="5">
        <v>94123</v>
      </c>
      <c r="B605" s="3" t="s">
        <v>714</v>
      </c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  <c r="DV605" s="7"/>
      <c r="DW605" s="7"/>
      <c r="DX605" s="7"/>
      <c r="DY605" s="7"/>
      <c r="DZ605" s="7"/>
      <c r="EA605" s="7"/>
      <c r="EB605" s="7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>
        <v>13500</v>
      </c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>
        <f t="shared" si="9"/>
        <v>13500</v>
      </c>
    </row>
    <row r="606" spans="1:181" x14ac:dyDescent="0.25">
      <c r="A606" s="5">
        <v>94124</v>
      </c>
      <c r="B606" s="3" t="s">
        <v>715</v>
      </c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>
        <v>13500</v>
      </c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>
        <f t="shared" si="9"/>
        <v>13500</v>
      </c>
    </row>
    <row r="607" spans="1:181" x14ac:dyDescent="0.25">
      <c r="A607" s="5">
        <v>94125</v>
      </c>
      <c r="B607" s="3" t="s">
        <v>716</v>
      </c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  <c r="DV607" s="7"/>
      <c r="DW607" s="7"/>
      <c r="DX607" s="7"/>
      <c r="DY607" s="7"/>
      <c r="DZ607" s="7"/>
      <c r="EA607" s="7"/>
      <c r="EB607" s="7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>
        <v>29700</v>
      </c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>
        <f t="shared" si="9"/>
        <v>29700</v>
      </c>
    </row>
    <row r="608" spans="1:181" x14ac:dyDescent="0.25">
      <c r="A608" s="5">
        <v>94126</v>
      </c>
      <c r="B608" s="3" t="s">
        <v>717</v>
      </c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>
        <v>42120</v>
      </c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>
        <f t="shared" si="9"/>
        <v>42120</v>
      </c>
    </row>
    <row r="609" spans="1:181" x14ac:dyDescent="0.25">
      <c r="A609" s="5">
        <v>94127</v>
      </c>
      <c r="B609" s="3" t="s">
        <v>718</v>
      </c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  <c r="DV609" s="7"/>
      <c r="DW609" s="7"/>
      <c r="DX609" s="7"/>
      <c r="DY609" s="7"/>
      <c r="DZ609" s="7"/>
      <c r="EA609" s="7"/>
      <c r="EB609" s="7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>
        <v>19800</v>
      </c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>
        <f t="shared" si="9"/>
        <v>19800</v>
      </c>
    </row>
    <row r="610" spans="1:181" x14ac:dyDescent="0.25">
      <c r="A610" s="5">
        <v>94352</v>
      </c>
      <c r="B610" s="3" t="s">
        <v>719</v>
      </c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>
        <v>36498.25</v>
      </c>
      <c r="FN610" s="7">
        <v>54611.020000000004</v>
      </c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>
        <f t="shared" si="9"/>
        <v>91109.27</v>
      </c>
    </row>
    <row r="611" spans="1:181" x14ac:dyDescent="0.25">
      <c r="A611" s="5">
        <v>94382</v>
      </c>
      <c r="B611" s="3" t="s">
        <v>720</v>
      </c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  <c r="DV611" s="7"/>
      <c r="DW611" s="7"/>
      <c r="DX611" s="7"/>
      <c r="DY611" s="7"/>
      <c r="DZ611" s="7"/>
      <c r="EA611" s="7"/>
      <c r="EB611" s="7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>
        <v>17200.32</v>
      </c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>
        <f t="shared" si="9"/>
        <v>17200.32</v>
      </c>
    </row>
    <row r="612" spans="1:181" x14ac:dyDescent="0.25">
      <c r="A612" s="5">
        <v>94412</v>
      </c>
      <c r="B612" s="3" t="s">
        <v>721</v>
      </c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>
        <v>96140</v>
      </c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>
        <f t="shared" si="9"/>
        <v>96140</v>
      </c>
    </row>
    <row r="613" spans="1:181" x14ac:dyDescent="0.25">
      <c r="A613" s="5">
        <v>94413</v>
      </c>
      <c r="B613" s="3" t="s">
        <v>722</v>
      </c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  <c r="DV613" s="7"/>
      <c r="DW613" s="7"/>
      <c r="DX613" s="7"/>
      <c r="DY613" s="7"/>
      <c r="DZ613" s="7"/>
      <c r="EA613" s="7"/>
      <c r="EB613" s="7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>
        <v>17480</v>
      </c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>
        <f t="shared" si="9"/>
        <v>17480</v>
      </c>
    </row>
    <row r="614" spans="1:181" x14ac:dyDescent="0.25">
      <c r="A614" s="5">
        <v>94414</v>
      </c>
      <c r="B614" s="3" t="s">
        <v>723</v>
      </c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>
        <v>26220</v>
      </c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>
        <f t="shared" si="9"/>
        <v>26220</v>
      </c>
    </row>
    <row r="615" spans="1:181" x14ac:dyDescent="0.25">
      <c r="A615" s="5">
        <v>94417</v>
      </c>
      <c r="B615" s="3" t="s">
        <v>724</v>
      </c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  <c r="DV615" s="7"/>
      <c r="DW615" s="7"/>
      <c r="DX615" s="7"/>
      <c r="DY615" s="7"/>
      <c r="DZ615" s="7"/>
      <c r="EA615" s="7"/>
      <c r="EB615" s="7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>
        <v>27968</v>
      </c>
      <c r="FN615" s="7">
        <v>15417.36</v>
      </c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>
        <f t="shared" si="9"/>
        <v>43385.36</v>
      </c>
    </row>
    <row r="616" spans="1:181" x14ac:dyDescent="0.25">
      <c r="A616" s="5">
        <v>94419</v>
      </c>
      <c r="B616" s="3" t="s">
        <v>725</v>
      </c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>
        <v>119309.74</v>
      </c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>
        <f t="shared" si="9"/>
        <v>119309.74</v>
      </c>
    </row>
    <row r="617" spans="1:181" x14ac:dyDescent="0.25">
      <c r="A617" s="4" t="s">
        <v>82</v>
      </c>
      <c r="B617" s="1"/>
      <c r="C617" s="6">
        <f t="shared" ref="C617:AE617" si="10">SUM(C3:C616)</f>
        <v>3045605.5200000005</v>
      </c>
      <c r="D617" s="6">
        <f t="shared" si="10"/>
        <v>1740824.66</v>
      </c>
      <c r="E617" s="6">
        <f t="shared" si="10"/>
        <v>634793.98</v>
      </c>
      <c r="F617" s="6">
        <f t="shared" si="10"/>
        <v>100000</v>
      </c>
      <c r="G617" s="6">
        <f t="shared" si="10"/>
        <v>4898238.95</v>
      </c>
      <c r="H617" s="6">
        <f t="shared" si="10"/>
        <v>2799763.4800000004</v>
      </c>
      <c r="I617" s="6">
        <f t="shared" si="10"/>
        <v>9904000</v>
      </c>
      <c r="J617" s="6">
        <f t="shared" si="10"/>
        <v>863782.92999999993</v>
      </c>
      <c r="K617" s="6">
        <f t="shared" si="10"/>
        <v>493726.21</v>
      </c>
      <c r="L617" s="6">
        <f t="shared" si="10"/>
        <v>8569281.9499999993</v>
      </c>
      <c r="M617" s="6">
        <f t="shared" si="10"/>
        <v>4898080.1400000006</v>
      </c>
      <c r="N617" s="6">
        <f>SUM(N3:N616)</f>
        <v>4952698</v>
      </c>
      <c r="O617" s="6">
        <f t="shared" si="10"/>
        <v>250622902.07000011</v>
      </c>
      <c r="P617" s="6">
        <f t="shared" si="10"/>
        <v>7281022.0700000003</v>
      </c>
      <c r="Q617" s="6">
        <f t="shared" si="10"/>
        <v>50000</v>
      </c>
      <c r="R617" s="6">
        <f t="shared" si="10"/>
        <v>98125764.670000017</v>
      </c>
      <c r="S617" s="6">
        <f t="shared" si="10"/>
        <v>1135234.8600000006</v>
      </c>
      <c r="T617" s="6">
        <f t="shared" si="10"/>
        <v>557910</v>
      </c>
      <c r="U617" s="6">
        <f t="shared" si="10"/>
        <v>7557868</v>
      </c>
      <c r="V617" s="6">
        <f t="shared" si="10"/>
        <v>189718.12</v>
      </c>
      <c r="W617" s="6">
        <f t="shared" si="10"/>
        <v>975348.6</v>
      </c>
      <c r="X617" s="6">
        <f t="shared" si="10"/>
        <v>19683613.010000005</v>
      </c>
      <c r="Y617" s="6">
        <f t="shared" si="10"/>
        <v>2959372.51</v>
      </c>
      <c r="Z617" s="6">
        <f t="shared" si="10"/>
        <v>5016.22</v>
      </c>
      <c r="AA617" s="6">
        <f t="shared" si="10"/>
        <v>13550171.450000003</v>
      </c>
      <c r="AB617" s="6">
        <f t="shared" si="10"/>
        <v>294162.93</v>
      </c>
      <c r="AC617" s="6">
        <f t="shared" si="10"/>
        <v>42054874.189999998</v>
      </c>
      <c r="AD617" s="6">
        <f t="shared" si="10"/>
        <v>1141081.79</v>
      </c>
      <c r="AE617" s="6">
        <f t="shared" si="10"/>
        <v>2542676.25</v>
      </c>
      <c r="AF617" s="6">
        <f t="shared" ref="AF617:BF617" si="11">SUM(AF3:AF616)</f>
        <v>18268.2</v>
      </c>
      <c r="AG617" s="6">
        <f t="shared" si="11"/>
        <v>2442707.92</v>
      </c>
      <c r="AH617" s="6">
        <f t="shared" si="11"/>
        <v>814235.98</v>
      </c>
      <c r="AI617" s="6">
        <f t="shared" si="11"/>
        <v>76973570.89000003</v>
      </c>
      <c r="AJ617" s="6">
        <f t="shared" si="11"/>
        <v>3434</v>
      </c>
      <c r="AK617" s="6">
        <f t="shared" si="11"/>
        <v>3152454.99</v>
      </c>
      <c r="AL617" s="6">
        <f t="shared" si="11"/>
        <v>205310.1</v>
      </c>
      <c r="AM617" s="6">
        <f t="shared" si="11"/>
        <v>3163219.57</v>
      </c>
      <c r="AN617" s="6">
        <f t="shared" si="11"/>
        <v>75000</v>
      </c>
      <c r="AO617" s="6">
        <f t="shared" si="11"/>
        <v>6818070.9699999997</v>
      </c>
      <c r="AP617" s="6">
        <f t="shared" si="11"/>
        <v>199999.01</v>
      </c>
      <c r="AQ617" s="6">
        <f t="shared" si="11"/>
        <v>2607726.36</v>
      </c>
      <c r="AR617" s="6">
        <f t="shared" si="11"/>
        <v>45808.57</v>
      </c>
      <c r="AS617" s="6">
        <f t="shared" si="11"/>
        <v>93281.41</v>
      </c>
      <c r="AT617" s="6">
        <f t="shared" si="11"/>
        <v>3174</v>
      </c>
      <c r="AU617" s="6">
        <f t="shared" si="11"/>
        <v>257644.56999999998</v>
      </c>
      <c r="AV617" s="6">
        <f t="shared" si="11"/>
        <v>1520428.01</v>
      </c>
      <c r="AW617" s="6">
        <f t="shared" si="11"/>
        <v>1998814.9399999997</v>
      </c>
      <c r="AX617" s="6">
        <f t="shared" si="11"/>
        <v>457565022.0200001</v>
      </c>
      <c r="AY617" s="6">
        <f t="shared" si="11"/>
        <v>15096580</v>
      </c>
      <c r="AZ617" s="6">
        <f t="shared" si="11"/>
        <v>2241375.34</v>
      </c>
      <c r="BA617" s="6">
        <f t="shared" si="11"/>
        <v>404000</v>
      </c>
      <c r="BB617" s="6">
        <f t="shared" si="11"/>
        <v>44499.33</v>
      </c>
      <c r="BC617" s="6">
        <f t="shared" si="11"/>
        <v>131831.5</v>
      </c>
      <c r="BD617" s="6">
        <f t="shared" si="11"/>
        <v>339173.55</v>
      </c>
      <c r="BE617" s="6">
        <f t="shared" si="11"/>
        <v>715320.57</v>
      </c>
      <c r="BF617" s="6">
        <f t="shared" si="11"/>
        <v>0</v>
      </c>
      <c r="BG617" s="6">
        <f t="shared" ref="BG617:CH617" si="12">SUM(BG3:BG616)</f>
        <v>12016956.220000001</v>
      </c>
      <c r="BH617" s="6">
        <f t="shared" si="12"/>
        <v>594875</v>
      </c>
      <c r="BI617" s="6">
        <f t="shared" si="12"/>
        <v>9760338.6500000078</v>
      </c>
      <c r="BJ617" s="6">
        <f t="shared" si="12"/>
        <v>7732630.5999999987</v>
      </c>
      <c r="BK617" s="6">
        <f t="shared" si="12"/>
        <v>7230334.8000000017</v>
      </c>
      <c r="BL617" s="6">
        <f t="shared" si="12"/>
        <v>66000</v>
      </c>
      <c r="BM617" s="6">
        <f t="shared" si="12"/>
        <v>199403.36</v>
      </c>
      <c r="BN617" s="6">
        <f t="shared" si="12"/>
        <v>164886.77000000002</v>
      </c>
      <c r="BO617" s="6">
        <f t="shared" si="12"/>
        <v>15462401</v>
      </c>
      <c r="BP617" s="6">
        <f t="shared" si="12"/>
        <v>415731.19</v>
      </c>
      <c r="BQ617" s="6">
        <f t="shared" si="12"/>
        <v>35000</v>
      </c>
      <c r="BR617" s="6">
        <f t="shared" si="12"/>
        <v>35000</v>
      </c>
      <c r="BS617" s="6">
        <f t="shared" si="12"/>
        <v>23464621.73</v>
      </c>
      <c r="BT617" s="6">
        <f t="shared" si="12"/>
        <v>40722.080000000002</v>
      </c>
      <c r="BU617" s="6">
        <f t="shared" si="12"/>
        <v>62365.83</v>
      </c>
      <c r="BV617" s="6">
        <f t="shared" si="12"/>
        <v>2500</v>
      </c>
      <c r="BW617" s="6">
        <f t="shared" si="12"/>
        <v>10500</v>
      </c>
      <c r="BX617" s="6">
        <f t="shared" si="12"/>
        <v>4000</v>
      </c>
      <c r="BY617" s="6">
        <f t="shared" si="12"/>
        <v>255282992.62</v>
      </c>
      <c r="BZ617" s="6">
        <f t="shared" si="12"/>
        <v>7456.5599999999995</v>
      </c>
      <c r="CA617" s="6">
        <f t="shared" si="12"/>
        <v>4900</v>
      </c>
      <c r="CB617" s="6">
        <f t="shared" si="12"/>
        <v>29886.77</v>
      </c>
      <c r="CC617" s="6">
        <f t="shared" si="12"/>
        <v>17170941.009999998</v>
      </c>
      <c r="CD617" s="6">
        <f t="shared" si="12"/>
        <v>48705.7</v>
      </c>
      <c r="CE617" s="6">
        <f t="shared" si="12"/>
        <v>271341.06999999995</v>
      </c>
      <c r="CF617" s="6">
        <f t="shared" si="12"/>
        <v>6294.47</v>
      </c>
      <c r="CG617" s="6">
        <f t="shared" si="12"/>
        <v>2295222.58</v>
      </c>
      <c r="CH617" s="6">
        <f t="shared" si="12"/>
        <v>178516.06</v>
      </c>
      <c r="CI617" s="6">
        <f t="shared" ref="CI617:DM617" si="13">SUM(CI3:CI616)</f>
        <v>339287.33999999997</v>
      </c>
      <c r="CJ617" s="6">
        <f t="shared" si="13"/>
        <v>14000</v>
      </c>
      <c r="CK617" s="6">
        <f t="shared" si="13"/>
        <v>42000</v>
      </c>
      <c r="CL617" s="6">
        <f t="shared" si="13"/>
        <v>85094.57</v>
      </c>
      <c r="CM617" s="6">
        <f t="shared" si="13"/>
        <v>332855.05</v>
      </c>
      <c r="CN617" s="6">
        <f t="shared" si="13"/>
        <v>327220.82</v>
      </c>
      <c r="CO617" s="6">
        <f t="shared" si="13"/>
        <v>16400</v>
      </c>
      <c r="CP617" s="6">
        <f t="shared" si="13"/>
        <v>70000</v>
      </c>
      <c r="CQ617" s="6">
        <f t="shared" si="13"/>
        <v>107500</v>
      </c>
      <c r="CR617" s="6">
        <f t="shared" si="13"/>
        <v>30440</v>
      </c>
      <c r="CS617" s="6">
        <f t="shared" si="13"/>
        <v>14000</v>
      </c>
      <c r="CT617" s="6">
        <f t="shared" si="13"/>
        <v>14000</v>
      </c>
      <c r="CU617" s="6">
        <f t="shared" si="13"/>
        <v>100753.62</v>
      </c>
      <c r="CV617" s="6">
        <f t="shared" si="13"/>
        <v>1402951.58</v>
      </c>
      <c r="CW617" s="6">
        <f t="shared" si="13"/>
        <v>781740.91</v>
      </c>
      <c r="CX617" s="6">
        <f t="shared" si="13"/>
        <v>3271159.1</v>
      </c>
      <c r="CY617" s="6">
        <f t="shared" si="13"/>
        <v>3079933.22</v>
      </c>
      <c r="CZ617" s="6">
        <f t="shared" si="13"/>
        <v>15000</v>
      </c>
      <c r="DA617" s="6">
        <f t="shared" si="13"/>
        <v>5070112.2300000004</v>
      </c>
      <c r="DB617" s="6">
        <f t="shared" si="13"/>
        <v>221864.8</v>
      </c>
      <c r="DC617" s="6">
        <f t="shared" si="13"/>
        <v>1437677.5999999999</v>
      </c>
      <c r="DD617" s="6">
        <f t="shared" si="13"/>
        <v>1819302.69</v>
      </c>
      <c r="DE617" s="6">
        <f t="shared" si="13"/>
        <v>35000</v>
      </c>
      <c r="DF617" s="6">
        <f t="shared" si="13"/>
        <v>105000</v>
      </c>
      <c r="DG617" s="6">
        <f t="shared" si="13"/>
        <v>70000</v>
      </c>
      <c r="DH617" s="6">
        <f t="shared" si="13"/>
        <v>57880308.110000007</v>
      </c>
      <c r="DI617" s="6">
        <f t="shared" si="13"/>
        <v>2083852.9999999998</v>
      </c>
      <c r="DJ617" s="6">
        <f t="shared" si="13"/>
        <v>53953.380000000012</v>
      </c>
      <c r="DK617" s="6">
        <f t="shared" si="13"/>
        <v>82107.95</v>
      </c>
      <c r="DL617" s="6">
        <f t="shared" si="13"/>
        <v>6370551.7199999997</v>
      </c>
      <c r="DM617" s="6">
        <f t="shared" si="13"/>
        <v>3000000</v>
      </c>
      <c r="DN617" s="6">
        <f t="shared" ref="DN617:EQ617" si="14">SUM(DN3:DN616)</f>
        <v>105529877.03</v>
      </c>
      <c r="DO617" s="6">
        <f t="shared" si="14"/>
        <v>762101.7</v>
      </c>
      <c r="DP617" s="6">
        <f t="shared" si="14"/>
        <v>212522.46000000002</v>
      </c>
      <c r="DQ617" s="6">
        <f t="shared" si="14"/>
        <v>149424311.59</v>
      </c>
      <c r="DR617" s="6">
        <f t="shared" si="14"/>
        <v>4900000</v>
      </c>
      <c r="DS617" s="6">
        <f t="shared" si="14"/>
        <v>48871069.870000012</v>
      </c>
      <c r="DT617" s="6">
        <f t="shared" si="14"/>
        <v>6549.98</v>
      </c>
      <c r="DU617" s="6">
        <f t="shared" si="14"/>
        <v>34675956.979999997</v>
      </c>
      <c r="DV617" s="6">
        <f t="shared" si="14"/>
        <v>20528</v>
      </c>
      <c r="DW617" s="6">
        <f t="shared" si="14"/>
        <v>402528</v>
      </c>
      <c r="DX617" s="6">
        <f t="shared" si="14"/>
        <v>1888004.7</v>
      </c>
      <c r="DY617" s="6">
        <f t="shared" si="14"/>
        <v>98880</v>
      </c>
      <c r="DZ617" s="6">
        <f t="shared" si="14"/>
        <v>10641180.169999996</v>
      </c>
      <c r="EA617" s="6">
        <f t="shared" si="14"/>
        <v>31772.61</v>
      </c>
      <c r="EB617" s="6">
        <f t="shared" si="14"/>
        <v>30053378.870000005</v>
      </c>
      <c r="EC617" s="6">
        <f t="shared" si="14"/>
        <v>127266305.4599999</v>
      </c>
      <c r="ED617" s="6">
        <f t="shared" si="14"/>
        <v>65906</v>
      </c>
      <c r="EE617" s="6">
        <f t="shared" si="14"/>
        <v>1538636.4000000004</v>
      </c>
      <c r="EF617" s="6">
        <f t="shared" si="14"/>
        <v>67390543.019999981</v>
      </c>
      <c r="EG617" s="6">
        <f t="shared" si="14"/>
        <v>17554</v>
      </c>
      <c r="EH617" s="6">
        <f t="shared" si="14"/>
        <v>10235222.510000002</v>
      </c>
      <c r="EI617" s="6">
        <f t="shared" si="14"/>
        <v>4170794.3600000003</v>
      </c>
      <c r="EJ617" s="6">
        <f t="shared" si="14"/>
        <v>48156528.399999999</v>
      </c>
      <c r="EK617" s="6">
        <f t="shared" si="14"/>
        <v>272585.26</v>
      </c>
      <c r="EL617" s="6">
        <f t="shared" si="14"/>
        <v>22760229.5</v>
      </c>
      <c r="EM617" s="6">
        <f t="shared" si="14"/>
        <v>114000</v>
      </c>
      <c r="EN617" s="6">
        <f t="shared" si="14"/>
        <v>305758.57</v>
      </c>
      <c r="EO617" s="6">
        <f t="shared" si="14"/>
        <v>6562925.6799999997</v>
      </c>
      <c r="EP617" s="6">
        <f t="shared" si="14"/>
        <v>216608.41</v>
      </c>
      <c r="EQ617" s="6">
        <f t="shared" si="14"/>
        <v>402500</v>
      </c>
      <c r="ER617" s="6">
        <f t="shared" ref="ER617:FT617" si="15">SUM(ER3:ER616)</f>
        <v>482150.38000000006</v>
      </c>
      <c r="ES617" s="6">
        <f t="shared" si="15"/>
        <v>115000</v>
      </c>
      <c r="ET617" s="6">
        <f t="shared" si="15"/>
        <v>950784.59</v>
      </c>
      <c r="EU617" s="6">
        <f t="shared" si="15"/>
        <v>17530461.800000001</v>
      </c>
      <c r="EV617" s="6">
        <f t="shared" si="15"/>
        <v>23851.57</v>
      </c>
      <c r="EW617" s="6">
        <f t="shared" si="15"/>
        <v>4711011.3899999997</v>
      </c>
      <c r="EX617" s="6">
        <f t="shared" si="15"/>
        <v>10067027.549999999</v>
      </c>
      <c r="EY617" s="6">
        <f t="shared" si="15"/>
        <v>6773117</v>
      </c>
      <c r="EZ617" s="6">
        <f t="shared" si="15"/>
        <v>23625</v>
      </c>
      <c r="FA617" s="6">
        <f t="shared" si="15"/>
        <v>1949077.91</v>
      </c>
      <c r="FB617" s="6">
        <f t="shared" si="15"/>
        <v>228465</v>
      </c>
      <c r="FC617" s="6">
        <f t="shared" si="15"/>
        <v>17643084.590000004</v>
      </c>
      <c r="FD617" s="6">
        <f t="shared" si="15"/>
        <v>3104778.4700000007</v>
      </c>
      <c r="FE617" s="6">
        <f t="shared" si="15"/>
        <v>1691572287.3599994</v>
      </c>
      <c r="FF617" s="6">
        <f t="shared" si="15"/>
        <v>3027312.01</v>
      </c>
      <c r="FG617" s="6">
        <f t="shared" si="15"/>
        <v>770129.59999999986</v>
      </c>
      <c r="FH617" s="6">
        <f t="shared" si="15"/>
        <v>300</v>
      </c>
      <c r="FI617" s="6">
        <f t="shared" si="15"/>
        <v>420804.27</v>
      </c>
      <c r="FJ617" s="6">
        <f t="shared" si="15"/>
        <v>7267560.7000000002</v>
      </c>
      <c r="FK617" s="6">
        <f t="shared" si="15"/>
        <v>2397610.2600000002</v>
      </c>
      <c r="FL617" s="6">
        <f t="shared" si="15"/>
        <v>28810689.680000011</v>
      </c>
      <c r="FM617" s="6">
        <f t="shared" si="15"/>
        <v>141976.1</v>
      </c>
      <c r="FN617" s="6">
        <f t="shared" si="15"/>
        <v>644025.92000000004</v>
      </c>
      <c r="FO617" s="6">
        <f t="shared" si="15"/>
        <v>2258837.9900000002</v>
      </c>
      <c r="FP617" s="6">
        <f t="shared" si="15"/>
        <v>99000</v>
      </c>
      <c r="FQ617" s="6">
        <f t="shared" si="15"/>
        <v>446305.29000000004</v>
      </c>
      <c r="FR617" s="6">
        <f t="shared" si="15"/>
        <v>34440</v>
      </c>
      <c r="FS617" s="6">
        <f t="shared" si="15"/>
        <v>2001961</v>
      </c>
      <c r="FT617" s="6">
        <f t="shared" si="15"/>
        <v>2704864</v>
      </c>
      <c r="FU617" s="6">
        <f t="shared" ref="FU617" si="16">SUM(FU3:FU616)</f>
        <v>30000</v>
      </c>
      <c r="FV617" s="6">
        <f t="shared" ref="FV617:FY617" si="17">SUM(FV3:FV616)</f>
        <v>15000</v>
      </c>
      <c r="FW617" s="6">
        <f t="shared" si="17"/>
        <v>16000</v>
      </c>
      <c r="FX617" s="6">
        <f t="shared" si="17"/>
        <v>510000</v>
      </c>
      <c r="FY617" s="6">
        <f t="shared" si="17"/>
        <v>3993193375.0799999</v>
      </c>
    </row>
  </sheetData>
  <mergeCells count="41">
    <mergeCell ref="X1:Y1"/>
    <mergeCell ref="C1:H1"/>
    <mergeCell ref="J1:M1"/>
    <mergeCell ref="O1:P1"/>
    <mergeCell ref="AA1:AB1"/>
    <mergeCell ref="AE1:AF1"/>
    <mergeCell ref="AC1:AD1"/>
    <mergeCell ref="BS1:BX1"/>
    <mergeCell ref="AG1:AM1"/>
    <mergeCell ref="AR1:AT1"/>
    <mergeCell ref="AU1:AW1"/>
    <mergeCell ref="AX1:AY1"/>
    <mergeCell ref="CH1:CJ1"/>
    <mergeCell ref="BB1:BF1"/>
    <mergeCell ref="BI1:BJ1"/>
    <mergeCell ref="BK1:BO1"/>
    <mergeCell ref="BP1:BR1"/>
    <mergeCell ref="BY1:CC1"/>
    <mergeCell ref="CD1:CF1"/>
    <mergeCell ref="DX1:DY1"/>
    <mergeCell ref="CK1:CL1"/>
    <mergeCell ref="CM1:CQ1"/>
    <mergeCell ref="CR1:CT1"/>
    <mergeCell ref="CW1:CY1"/>
    <mergeCell ref="DA1:DB1"/>
    <mergeCell ref="DD1:DG1"/>
    <mergeCell ref="DH1:DJ1"/>
    <mergeCell ref="DP1:DR1"/>
    <mergeCell ref="DS1:DW1"/>
    <mergeCell ref="EZ1:FB1"/>
    <mergeCell ref="DZ1:EA1"/>
    <mergeCell ref="EE1:EF1"/>
    <mergeCell ref="EH1:EI1"/>
    <mergeCell ref="EK1:EL1"/>
    <mergeCell ref="EN1:ET1"/>
    <mergeCell ref="EV1:EW1"/>
    <mergeCell ref="FR1:FS1"/>
    <mergeCell ref="FV1:FW1"/>
    <mergeCell ref="FC1:FD1"/>
    <mergeCell ref="FE1:FF1"/>
    <mergeCell ref="FM1:F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4542-AB17-47E6-82D0-CE660735CD5A}">
  <dimension ref="A1:G31"/>
  <sheetViews>
    <sheetView tabSelected="1" workbookViewId="0">
      <selection activeCell="F34" sqref="F34"/>
    </sheetView>
  </sheetViews>
  <sheetFormatPr defaultRowHeight="15" x14ac:dyDescent="0.25"/>
  <cols>
    <col min="1" max="1" width="55.28515625" bestFit="1" customWidth="1"/>
    <col min="4" max="4" width="19.28515625" style="8" customWidth="1"/>
    <col min="5" max="5" width="29.28515625" bestFit="1" customWidth="1"/>
    <col min="6" max="6" width="8.42578125" bestFit="1" customWidth="1"/>
    <col min="7" max="7" width="23.7109375" customWidth="1"/>
  </cols>
  <sheetData>
    <row r="1" spans="1:7" x14ac:dyDescent="0.25">
      <c r="A1" s="16" t="s">
        <v>727</v>
      </c>
      <c r="B1" s="16" t="s">
        <v>728</v>
      </c>
      <c r="C1" s="16" t="s">
        <v>729</v>
      </c>
      <c r="D1" s="7" t="s">
        <v>730</v>
      </c>
      <c r="E1" s="16" t="s">
        <v>731</v>
      </c>
      <c r="F1" s="16" t="s">
        <v>732</v>
      </c>
      <c r="G1" s="16" t="s">
        <v>733</v>
      </c>
    </row>
    <row r="2" spans="1:7" x14ac:dyDescent="0.25">
      <c r="A2" s="16" t="s">
        <v>734</v>
      </c>
      <c r="B2" s="16">
        <v>85516</v>
      </c>
      <c r="C2" s="16">
        <v>6207</v>
      </c>
      <c r="D2" s="7">
        <v>563240.26</v>
      </c>
      <c r="E2" s="16" t="s">
        <v>735</v>
      </c>
      <c r="F2" s="16" t="s">
        <v>736</v>
      </c>
      <c r="G2" s="16" t="s">
        <v>737</v>
      </c>
    </row>
    <row r="3" spans="1:7" x14ac:dyDescent="0.25">
      <c r="A3" s="16" t="s">
        <v>738</v>
      </c>
      <c r="B3" s="16">
        <v>85516</v>
      </c>
      <c r="C3" s="16">
        <v>2007</v>
      </c>
      <c r="D3" s="7">
        <v>26101.07</v>
      </c>
      <c r="E3" s="16" t="s">
        <v>735</v>
      </c>
      <c r="F3" s="16" t="s">
        <v>736</v>
      </c>
      <c r="G3" s="16" t="s">
        <v>737</v>
      </c>
    </row>
    <row r="4" spans="1:7" x14ac:dyDescent="0.25">
      <c r="A4" s="16" t="s">
        <v>738</v>
      </c>
      <c r="B4" s="16">
        <v>85516</v>
      </c>
      <c r="C4" s="16">
        <v>2007</v>
      </c>
      <c r="D4" s="7">
        <v>26101.07</v>
      </c>
      <c r="E4" s="16" t="s">
        <v>735</v>
      </c>
      <c r="F4" s="16" t="s">
        <v>736</v>
      </c>
      <c r="G4" s="16" t="s">
        <v>737</v>
      </c>
    </row>
    <row r="5" spans="1:7" x14ac:dyDescent="0.25">
      <c r="A5" s="16" t="s">
        <v>738</v>
      </c>
      <c r="B5" s="16">
        <v>85516</v>
      </c>
      <c r="C5" s="16">
        <v>6207</v>
      </c>
      <c r="D5" s="7">
        <v>55824.78</v>
      </c>
      <c r="E5" s="16" t="s">
        <v>735</v>
      </c>
      <c r="F5" s="16" t="s">
        <v>736</v>
      </c>
      <c r="G5" s="16" t="s">
        <v>737</v>
      </c>
    </row>
    <row r="6" spans="1:7" x14ac:dyDescent="0.25">
      <c r="A6" s="16" t="s">
        <v>738</v>
      </c>
      <c r="B6" s="16">
        <v>85516</v>
      </c>
      <c r="C6" s="16">
        <v>6207</v>
      </c>
      <c r="D6" s="7">
        <v>55824.78</v>
      </c>
      <c r="E6" s="16" t="s">
        <v>735</v>
      </c>
      <c r="F6" s="16" t="s">
        <v>736</v>
      </c>
      <c r="G6" s="16" t="s">
        <v>737</v>
      </c>
    </row>
    <row r="7" spans="1:7" x14ac:dyDescent="0.25">
      <c r="A7" s="16" t="s">
        <v>739</v>
      </c>
      <c r="B7" s="16">
        <v>85516</v>
      </c>
      <c r="C7" s="16">
        <v>6207</v>
      </c>
      <c r="D7" s="7">
        <v>512036.6</v>
      </c>
      <c r="E7" s="16" t="s">
        <v>735</v>
      </c>
      <c r="F7" s="16" t="s">
        <v>736</v>
      </c>
      <c r="G7" s="16" t="s">
        <v>737</v>
      </c>
    </row>
    <row r="8" spans="1:7" x14ac:dyDescent="0.25">
      <c r="A8" s="16" t="s">
        <v>740</v>
      </c>
      <c r="B8" s="16">
        <v>85516</v>
      </c>
      <c r="C8" s="16">
        <v>6207</v>
      </c>
      <c r="D8" s="7">
        <v>72782.64</v>
      </c>
      <c r="E8" s="16" t="s">
        <v>735</v>
      </c>
      <c r="F8" s="16" t="s">
        <v>736</v>
      </c>
      <c r="G8" s="16" t="s">
        <v>737</v>
      </c>
    </row>
    <row r="9" spans="1:7" x14ac:dyDescent="0.25">
      <c r="A9" s="16" t="s">
        <v>741</v>
      </c>
      <c r="B9" s="16">
        <v>85516</v>
      </c>
      <c r="C9" s="16">
        <v>6207</v>
      </c>
      <c r="D9" s="7">
        <v>453860</v>
      </c>
      <c r="E9" s="16" t="s">
        <v>735</v>
      </c>
      <c r="F9" s="16" t="s">
        <v>736</v>
      </c>
      <c r="G9" s="16" t="s">
        <v>737</v>
      </c>
    </row>
    <row r="10" spans="1:7" x14ac:dyDescent="0.25">
      <c r="A10" s="16" t="s">
        <v>740</v>
      </c>
      <c r="B10" s="16">
        <v>85516</v>
      </c>
      <c r="C10" s="16">
        <v>2007</v>
      </c>
      <c r="D10" s="7">
        <v>132032</v>
      </c>
      <c r="E10" s="16" t="s">
        <v>735</v>
      </c>
      <c r="F10" s="16" t="s">
        <v>736</v>
      </c>
      <c r="G10" s="16" t="s">
        <v>737</v>
      </c>
    </row>
    <row r="11" spans="1:7" x14ac:dyDescent="0.25">
      <c r="A11" s="16" t="s">
        <v>742</v>
      </c>
      <c r="B11" s="16">
        <v>85516</v>
      </c>
      <c r="C11" s="16">
        <v>6207</v>
      </c>
      <c r="D11" s="7">
        <v>123780</v>
      </c>
      <c r="E11" s="16" t="s">
        <v>735</v>
      </c>
      <c r="F11" s="16" t="s">
        <v>736</v>
      </c>
      <c r="G11" s="16" t="s">
        <v>737</v>
      </c>
    </row>
    <row r="12" spans="1:7" x14ac:dyDescent="0.25">
      <c r="A12" s="16" t="s">
        <v>743</v>
      </c>
      <c r="B12" s="16">
        <v>85516</v>
      </c>
      <c r="C12" s="16">
        <v>6207</v>
      </c>
      <c r="D12" s="7">
        <v>41342.519999999997</v>
      </c>
      <c r="E12" s="16" t="s">
        <v>735</v>
      </c>
      <c r="F12" s="16" t="s">
        <v>736</v>
      </c>
      <c r="G12" s="16" t="s">
        <v>737</v>
      </c>
    </row>
    <row r="13" spans="1:7" x14ac:dyDescent="0.25">
      <c r="A13" s="16" t="s">
        <v>744</v>
      </c>
      <c r="B13" s="16">
        <v>85516</v>
      </c>
      <c r="C13" s="16">
        <v>2007</v>
      </c>
      <c r="D13" s="7">
        <v>82520</v>
      </c>
      <c r="E13" s="16" t="s">
        <v>735</v>
      </c>
      <c r="F13" s="16" t="s">
        <v>736</v>
      </c>
      <c r="G13" s="16" t="s">
        <v>737</v>
      </c>
    </row>
    <row r="14" spans="1:7" x14ac:dyDescent="0.25">
      <c r="A14" s="16" t="s">
        <v>638</v>
      </c>
      <c r="B14" s="16">
        <v>85516</v>
      </c>
      <c r="C14" s="16">
        <v>6207</v>
      </c>
      <c r="D14" s="7">
        <v>512036.6</v>
      </c>
      <c r="E14" s="16" t="s">
        <v>735</v>
      </c>
      <c r="F14" s="16" t="s">
        <v>736</v>
      </c>
      <c r="G14" s="16" t="s">
        <v>737</v>
      </c>
    </row>
    <row r="15" spans="1:7" x14ac:dyDescent="0.25">
      <c r="A15" s="16" t="s">
        <v>745</v>
      </c>
      <c r="B15" s="16">
        <v>85516</v>
      </c>
      <c r="C15" s="16">
        <v>6207</v>
      </c>
      <c r="D15" s="7">
        <v>99024</v>
      </c>
      <c r="E15" s="16" t="s">
        <v>735</v>
      </c>
      <c r="F15" s="16" t="s">
        <v>736</v>
      </c>
      <c r="G15" s="16" t="s">
        <v>737</v>
      </c>
    </row>
    <row r="16" spans="1:7" x14ac:dyDescent="0.25">
      <c r="A16" s="16" t="s">
        <v>719</v>
      </c>
      <c r="B16" s="16">
        <v>85516</v>
      </c>
      <c r="C16" s="16">
        <v>2007</v>
      </c>
      <c r="D16" s="7">
        <v>70562.850000000006</v>
      </c>
      <c r="E16" s="16" t="s">
        <v>735</v>
      </c>
      <c r="F16" s="16" t="s">
        <v>736</v>
      </c>
      <c r="G16" s="16" t="s">
        <v>737</v>
      </c>
    </row>
    <row r="17" spans="1:7" x14ac:dyDescent="0.25">
      <c r="A17" s="16" t="s">
        <v>719</v>
      </c>
      <c r="B17" s="16">
        <v>85516</v>
      </c>
      <c r="C17" s="16">
        <v>6207</v>
      </c>
      <c r="D17" s="7">
        <v>103529.59</v>
      </c>
      <c r="E17" s="16" t="s">
        <v>735</v>
      </c>
      <c r="F17" s="16" t="s">
        <v>736</v>
      </c>
      <c r="G17" s="16" t="s">
        <v>737</v>
      </c>
    </row>
    <row r="18" spans="1:7" x14ac:dyDescent="0.25">
      <c r="A18" s="16" t="s">
        <v>746</v>
      </c>
      <c r="B18" s="16">
        <v>85516</v>
      </c>
      <c r="C18" s="16">
        <v>6207</v>
      </c>
      <c r="D18" s="7">
        <v>125297.38</v>
      </c>
      <c r="E18" s="16" t="s">
        <v>735</v>
      </c>
      <c r="F18" s="16" t="s">
        <v>736</v>
      </c>
      <c r="G18" s="16" t="s">
        <v>737</v>
      </c>
    </row>
    <row r="19" spans="1:7" x14ac:dyDescent="0.25">
      <c r="A19" s="16" t="s">
        <v>738</v>
      </c>
      <c r="B19" s="16">
        <v>85516</v>
      </c>
      <c r="C19" s="16">
        <v>6207</v>
      </c>
      <c r="D19" s="7">
        <v>55824.78</v>
      </c>
      <c r="E19" s="16" t="s">
        <v>735</v>
      </c>
      <c r="F19" s="16" t="s">
        <v>736</v>
      </c>
      <c r="G19" s="16" t="s">
        <v>737</v>
      </c>
    </row>
    <row r="20" spans="1:7" x14ac:dyDescent="0.25">
      <c r="A20" s="16" t="s">
        <v>738</v>
      </c>
      <c r="B20" s="16">
        <v>85516</v>
      </c>
      <c r="C20" s="16">
        <v>2007</v>
      </c>
      <c r="D20" s="7">
        <v>26101.07</v>
      </c>
      <c r="E20" s="16" t="s">
        <v>735</v>
      </c>
      <c r="F20" s="16" t="s">
        <v>736</v>
      </c>
      <c r="G20" s="16" t="s">
        <v>737</v>
      </c>
    </row>
    <row r="21" spans="1:7" x14ac:dyDescent="0.25">
      <c r="A21" s="16" t="s">
        <v>738</v>
      </c>
      <c r="B21" s="16">
        <v>85516</v>
      </c>
      <c r="C21" s="16">
        <v>6207</v>
      </c>
      <c r="D21" s="7">
        <v>55824.78</v>
      </c>
      <c r="E21" s="16" t="s">
        <v>735</v>
      </c>
      <c r="F21" s="16" t="s">
        <v>736</v>
      </c>
      <c r="G21" s="16" t="s">
        <v>737</v>
      </c>
    </row>
    <row r="22" spans="1:7" x14ac:dyDescent="0.25">
      <c r="A22" s="16" t="s">
        <v>738</v>
      </c>
      <c r="B22" s="16">
        <v>85516</v>
      </c>
      <c r="C22" s="16">
        <v>2007</v>
      </c>
      <c r="D22" s="7">
        <v>26101.07</v>
      </c>
      <c r="E22" s="16" t="s">
        <v>735</v>
      </c>
      <c r="F22" s="16" t="s">
        <v>736</v>
      </c>
      <c r="G22" s="16" t="s">
        <v>737</v>
      </c>
    </row>
    <row r="23" spans="1:7" x14ac:dyDescent="0.25">
      <c r="A23" s="16" t="s">
        <v>738</v>
      </c>
      <c r="B23" s="16">
        <v>85516</v>
      </c>
      <c r="C23" s="16">
        <v>2007</v>
      </c>
      <c r="D23" s="7">
        <v>26101.07</v>
      </c>
      <c r="E23" s="16" t="s">
        <v>735</v>
      </c>
      <c r="F23" s="16" t="s">
        <v>736</v>
      </c>
      <c r="G23" s="16" t="s">
        <v>737</v>
      </c>
    </row>
    <row r="24" spans="1:7" x14ac:dyDescent="0.25">
      <c r="A24" s="16" t="s">
        <v>738</v>
      </c>
      <c r="B24" s="16">
        <v>85516</v>
      </c>
      <c r="C24" s="16">
        <v>6207</v>
      </c>
      <c r="D24" s="7">
        <v>55824.78</v>
      </c>
      <c r="E24" s="16" t="s">
        <v>735</v>
      </c>
      <c r="F24" s="16" t="s">
        <v>736</v>
      </c>
      <c r="G24" s="16" t="s">
        <v>737</v>
      </c>
    </row>
    <row r="25" spans="1:7" x14ac:dyDescent="0.25">
      <c r="A25" s="16" t="s">
        <v>747</v>
      </c>
      <c r="B25" s="16">
        <v>85516</v>
      </c>
      <c r="C25" s="16">
        <v>2007</v>
      </c>
      <c r="D25" s="7">
        <v>81199.679999999993</v>
      </c>
      <c r="E25" s="16" t="s">
        <v>735</v>
      </c>
      <c r="F25" s="16" t="s">
        <v>736</v>
      </c>
      <c r="G25" s="16" t="s">
        <v>737</v>
      </c>
    </row>
    <row r="26" spans="1:7" x14ac:dyDescent="0.25">
      <c r="A26" s="16" t="s">
        <v>748</v>
      </c>
      <c r="B26" s="16">
        <v>85516</v>
      </c>
      <c r="C26" s="16">
        <v>2007</v>
      </c>
      <c r="D26" s="7">
        <v>71685.119999999995</v>
      </c>
      <c r="E26" s="16" t="s">
        <v>735</v>
      </c>
      <c r="F26" s="16" t="s">
        <v>736</v>
      </c>
      <c r="G26" s="16" t="s">
        <v>737</v>
      </c>
    </row>
    <row r="27" spans="1:7" x14ac:dyDescent="0.25">
      <c r="A27" s="16" t="s">
        <v>719</v>
      </c>
      <c r="B27" s="16">
        <v>85516</v>
      </c>
      <c r="C27" s="16">
        <v>2007</v>
      </c>
      <c r="D27" s="7">
        <v>70562.850000000006</v>
      </c>
      <c r="E27" s="16" t="s">
        <v>735</v>
      </c>
      <c r="F27" s="16" t="s">
        <v>736</v>
      </c>
      <c r="G27" s="16" t="s">
        <v>737</v>
      </c>
    </row>
    <row r="28" spans="1:7" x14ac:dyDescent="0.25">
      <c r="A28" s="16" t="s">
        <v>719</v>
      </c>
      <c r="B28" s="16">
        <v>85516</v>
      </c>
      <c r="C28" s="16">
        <v>6207</v>
      </c>
      <c r="D28" s="7">
        <v>103529.59</v>
      </c>
      <c r="E28" s="16" t="s">
        <v>735</v>
      </c>
      <c r="F28" s="16" t="s">
        <v>736</v>
      </c>
      <c r="G28" s="16" t="s">
        <v>737</v>
      </c>
    </row>
    <row r="29" spans="1:7" x14ac:dyDescent="0.25">
      <c r="A29" s="16" t="s">
        <v>719</v>
      </c>
      <c r="B29" s="16">
        <v>85516</v>
      </c>
      <c r="C29" s="16">
        <v>6207</v>
      </c>
      <c r="D29" s="7">
        <v>50749.8</v>
      </c>
      <c r="E29" s="16" t="s">
        <v>735</v>
      </c>
      <c r="F29" s="16" t="s">
        <v>736</v>
      </c>
      <c r="G29" s="16" t="s">
        <v>737</v>
      </c>
    </row>
    <row r="30" spans="1:7" x14ac:dyDescent="0.25">
      <c r="A30" s="16" t="s">
        <v>719</v>
      </c>
      <c r="B30" s="16">
        <v>85516</v>
      </c>
      <c r="C30" s="16">
        <v>2007</v>
      </c>
      <c r="D30" s="7">
        <v>31176.04</v>
      </c>
      <c r="E30" s="16" t="s">
        <v>735</v>
      </c>
      <c r="F30" s="16" t="s">
        <v>736</v>
      </c>
      <c r="G30" s="16" t="s">
        <v>737</v>
      </c>
    </row>
    <row r="31" spans="1:7" x14ac:dyDescent="0.25">
      <c r="A31" s="16"/>
      <c r="B31" s="16"/>
      <c r="C31" s="16"/>
      <c r="D31" s="7">
        <f>SUM(D2:D30)</f>
        <v>3710576.7699999986</v>
      </c>
      <c r="E31" s="16"/>
      <c r="F31" s="16"/>
      <c r="G3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państwa</vt:lpstr>
      <vt:lpstr>środki europejskie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Renata Osial</cp:lastModifiedBy>
  <dcterms:created xsi:type="dcterms:W3CDTF">2024-02-13T07:26:28Z</dcterms:created>
  <dcterms:modified xsi:type="dcterms:W3CDTF">2024-03-14T10:06:53Z</dcterms:modified>
</cp:coreProperties>
</file>