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20" yWindow="240" windowWidth="22880" windowHeight="14660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I_2022" sheetId="10921" r:id="rId20"/>
    <sheet name="EXP-IMP wg krajów I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E'!$A$9:$U$41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HANDEL_ZMIANY_II_2022!#REF!</definedName>
    <definedName name="_xlnm._FilterDatabase" localSheetId="8" hidden="1">Sprzedaż_Półtusz_tyg!$B$7:$E$36</definedName>
    <definedName name="_Hlk40819138" localSheetId="22">UBOJE_wgGUS!$R$46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E'!$A$1:$U$45</definedName>
    <definedName name="_xlnm.Print_Area" localSheetId="18">'Ceny MCE w UE-kl. E_wykres'!#REF!</definedName>
    <definedName name="_xlnm.Print_Area" localSheetId="15">'Ceny w UE - kl. E'!$A$1:$AQ$513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UBOJE_wgGUS!$AU$1:$BS$47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C32" i="10888"/>
  <c r="C31" i="10888"/>
  <c r="B27" i="10888"/>
  <c r="C15" i="10888"/>
  <c r="C14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<sst xmlns="http://schemas.openxmlformats.org/spreadsheetml/2006/main" count="6075" uniqueCount="2459">
  <si>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</si>
  <si>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</si>
  <si>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</si>
  <si>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</si>
  <si>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</si>
  <si>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</si>
  <si>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</si>
  <si>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</si>
  <si>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</si>
  <si>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</si>
  <si>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</si>
  <si>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</si>
  <si>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</si>
  <si>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</si>
  <si>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</si>
  <si>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</si>
  <si>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</si>
  <si>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</si>
  <si>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</si>
  <si>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</si>
  <si>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</si>
  <si>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</si>
  <si>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</si>
  <si>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</si>
  <si>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</si>
  <si>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</si>
  <si>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</si>
  <si>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</si>
  <si>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</si>
  <si>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</si>
  <si>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</si>
  <si>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</si>
  <si>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</si>
  <si>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</si>
  <si>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</si>
  <si>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</si>
  <si>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</si>
  <si>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</si>
  <si>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</si>
  <si>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</si>
  <si>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</si>
  <si>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</si>
  <si>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</si>
  <si>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</si>
  <si>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</si>
  <si>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</si>
  <si>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</si>
  <si>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</si>
  <si>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</si>
  <si>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</si>
  <si>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</si>
  <si>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</si>
  <si>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</si>
  <si>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</si>
  <si>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</si>
  <si>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</si>
  <si>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</si>
  <si>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</si>
  <si>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</si>
  <si>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</si>
  <si>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</si>
  <si>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</si>
  <si>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</si>
  <si>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</si>
  <si>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</si>
  <si>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</si>
  <si>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</si>
  <si>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</si>
  <si>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</si>
  <si>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</si>
  <si>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</si>
  <si>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</si>
  <si>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</si>
  <si>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</si>
  <si>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</si>
  <si>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</si>
  <si>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</si>
  <si>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</si>
  <si>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</si>
  <si>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</si>
  <si>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</si>
  <si>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</si>
  <si>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</si>
  <si>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</si>
  <si>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</si>
  <si>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</si>
  <si>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</si>
  <si>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</si>
  <si>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</si>
  <si>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</si>
  <si>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</si>
  <si>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</si>
  <si>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</si>
  <si>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</si>
  <si>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</si>
  <si>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</si>
  <si>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</si>
  <si>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</si>
  <si>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</si>
  <si>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</si>
  <si>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</si>
  <si>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</si>
  <si>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</si>
  <si>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</si>
  <si>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</si>
  <si>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</si>
  <si>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</si>
  <si>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</si>
  <si>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</si>
  <si>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</si>
  <si>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</si>
  <si>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</si>
  <si>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</si>
  <si>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</si>
  <si>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</si>
  <si>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</si>
  <si>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</si>
  <si>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</si>
  <si>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</si>
  <si>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</si>
  <si>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</si>
  <si>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</si>
  <si>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</si>
  <si>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</si>
  <si>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</si>
  <si>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</si>
  <si>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</si>
  <si>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</si>
  <si>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</si>
  <si>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</si>
  <si>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</si>
  <si>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</si>
  <si>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</si>
  <si>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</si>
  <si>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</si>
  <si>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</si>
  <si>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</si>
  <si>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</si>
  <si>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</si>
  <si>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</si>
  <si>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</si>
  <si>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</si>
  <si>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</si>
  <si>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</si>
  <si>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</si>
  <si>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</si>
  <si>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</si>
  <si>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</si>
  <si>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</si>
  <si>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</si>
  <si>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</si>
  <si>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</si>
  <si>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</si>
  <si>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</si>
  <si>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</si>
  <si>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</si>
  <si>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</si>
  <si>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</si>
  <si>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</si>
  <si>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</si>
  <si>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</si>
  <si>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</si>
  <si>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</si>
  <si>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</si>
  <si>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</si>
  <si>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</si>
  <si>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</si>
  <si>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</si>
  <si>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</si>
  <si>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</si>
  <si>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</si>
  <si>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</si>
  <si>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</si>
  <si>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</si>
  <si>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</si>
  <si>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</si>
  <si>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</si>
  <si>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</si>
  <si>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</si>
  <si>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</si>
  <si>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</si>
  <si>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</si>
  <si>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</si>
  <si>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</si>
  <si>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</si>
  <si>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</si>
  <si>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</si>
  <si>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</si>
  <si>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</si>
  <si>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</si>
  <si>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</si>
  <si>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</si>
  <si>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</si>
  <si>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</si>
  <si>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</si>
  <si>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</si>
  <si>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</si>
  <si>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</si>
  <si>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</si>
  <si>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</si>
  <si>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</si>
  <si>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</si>
  <si>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</si>
  <si>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</si>
  <si>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</si>
  <si>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</si>
  <si>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</si>
  <si>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</si>
  <si>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</si>
  <si>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</si>
  <si>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</si>
  <si>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</si>
  <si>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</si>
  <si>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</si>
  <si>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</si>
  <si>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</si>
  <si>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</si>
  <si>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</si>
  <si>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</si>
  <si>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</si>
  <si>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</si>
  <si>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</si>
  <si>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</si>
  <si>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</si>
  <si>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</si>
  <si>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</si>
  <si>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</si>
  <si>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</si>
  <si>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</si>
  <si>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</si>
  <si>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</si>
  <si>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</si>
  <si>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</si>
  <si>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</si>
  <si>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</si>
  <si>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</si>
  <si>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</si>
  <si>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</si>
  <si>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</si>
  <si>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</si>
  <si>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</si>
  <si>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</si>
  <si>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</si>
  <si>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</si>
  <si>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</si>
  <si>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</si>
  <si>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</si>
  <si>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</si>
  <si>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</si>
  <si>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</si>
  <si>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</si>
  <si>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</si>
  <si>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</si>
  <si>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</si>
  <si>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</si>
  <si>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</si>
  <si>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</si>
  <si>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</si>
  <si>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</si>
  <si>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</si>
  <si>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</si>
  <si>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</si>
  <si>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</si>
  <si>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</si>
  <si>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</si>
  <si>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</si>
  <si>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</si>
  <si>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</si>
  <si>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</si>
  <si>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</si>
  <si>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</si>
  <si>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</si>
  <si>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</si>
  <si>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</si>
  <si>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</si>
  <si>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</si>
  <si>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</si>
  <si>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</si>
  <si>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</si>
  <si>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</si>
  <si>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</si>
  <si>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</si>
  <si>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</si>
  <si>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</si>
  <si>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</si>
  <si>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</si>
  <si>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</si>
  <si>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</si>
  <si>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</si>
  <si>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</si>
  <si>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</si>
  <si>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</si>
  <si>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</si>
  <si>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</si>
  <si>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</si>
  <si>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</si>
  <si>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</si>
  <si>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</si>
  <si>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</si>
  <si>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</si>
  <si>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</si>
  <si>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</si>
  <si>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</si>
  <si>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</si>
  <si>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</si>
  <si>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</si>
  <si>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</si>
  <si>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</si>
  <si>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</si>
  <si>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</si>
  <si>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</si>
  <si>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</si>
  <si>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</si>
  <si>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</si>
  <si>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</si>
  <si>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</si>
  <si>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</si>
  <si>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</si>
  <si>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</si>
  <si>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</si>
  <si>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</si>
  <si>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</si>
  <si>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</si>
  <si>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</si>
  <si>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</si>
  <si>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</si>
  <si>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</si>
  <si>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</si>
  <si>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</si>
  <si>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</si>
  <si>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</si>
  <si>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</si>
  <si>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</si>
  <si>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</si>
  <si>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</si>
  <si>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</si>
  <si>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</si>
  <si>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</si>
  <si>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</si>
  <si>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</si>
  <si>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</si>
  <si>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</si>
  <si>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</si>
  <si>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</si>
  <si>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</si>
  <si>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</si>
  <si>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</si>
  <si>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</si>
  <si>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</si>
  <si>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</si>
  <si>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</si>
  <si>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</si>
  <si>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</si>
  <si>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</si>
  <si>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</si>
  <si>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</si>
  <si>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</si>
  <si>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</si>
  <si>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</si>
  <si>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</si>
  <si>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</si>
  <si>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</si>
  <si>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</si>
  <si>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</si>
  <si>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</si>
  <si>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</si>
  <si>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</si>
  <si>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</si>
  <si>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</si>
  <si>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</si>
  <si>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</si>
  <si>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</si>
  <si>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</si>
  <si>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</si>
  <si>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</si>
  <si>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</si>
  <si>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</si>
  <si>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</si>
  <si>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</si>
  <si>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</si>
  <si>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</si>
  <si>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</si>
  <si>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</si>
  <si>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</si>
  <si>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</si>
  <si>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</si>
  <si>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</si>
  <si>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</si>
  <si>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</si>
  <si>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</si>
  <si>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</si>
  <si>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</si>
  <si>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</si>
  <si>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</si>
  <si>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</si>
  <si>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</si>
  <si>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</si>
  <si>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</si>
  <si>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</si>
  <si>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</si>
  <si>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</si>
  <si>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</si>
  <si>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</si>
  <si>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</si>
  <si>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</si>
  <si>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</si>
  <si>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</si>
  <si>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</si>
  <si>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</si>
  <si>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</si>
  <si>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</si>
  <si>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</si>
  <si>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</si>
  <si>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</si>
  <si>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</si>
  <si>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</si>
  <si>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</si>
  <si>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</si>
  <si>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</si>
  <si>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</si>
  <si>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</si>
  <si>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</si>
  <si>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</si>
  <si>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</si>
  <si>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</si>
  <si>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</si>
  <si>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</si>
  <si>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</si>
  <si>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</si>
  <si>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</si>
  <si>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</si>
  <si>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</si>
  <si>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</si>
  <si>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</si>
  <si>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</si>
  <si>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</si>
  <si>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</si>
  <si>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</si>
  <si>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</si>
  <si>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</si>
  <si>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</si>
  <si>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</si>
  <si>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</si>
  <si>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</si>
  <si>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</si>
  <si>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</si>
  <si>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</si>
  <si>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</si>
  <si>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</si>
  <si>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</si>
  <si>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</si>
  <si>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</si>
  <si>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</si>
  <si>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</si>
  <si>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</si>
  <si>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</si>
  <si>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</si>
  <si>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</si>
  <si>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</si>
  <si>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</si>
  <si>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</si>
  <si>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</si>
  <si>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</si>
  <si>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</si>
  <si>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</si>
  <si>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</si>
  <si>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</si>
  <si>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</si>
  <si>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</si>
  <si>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</si>
  <si>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</si>
  <si>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</si>
  <si>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</si>
  <si>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</si>
  <si>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</si>
  <si>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</si>
  <si>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</si>
  <si>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</si>
  <si>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</si>
  <si>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</si>
  <si>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</si>
  <si>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</si>
  <si>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</si>
  <si>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</si>
  <si>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</si>
  <si>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</si>
  <si>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</si>
  <si>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</si>
  <si>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</si>
  <si>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</si>
  <si>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</si>
  <si>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</si>
  <si>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</si>
  <si>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</si>
  <si>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</si>
  <si>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</si>
  <si>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</si>
  <si>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</si>
  <si>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</si>
  <si>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</si>
  <si>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</si>
  <si>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</si>
  <si>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</si>
  <si>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</si>
  <si>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</si>
  <si>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</si>
  <si>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</si>
  <si>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</si>
  <si>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</si>
  <si>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</si>
  <si>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</si>
  <si>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</si>
  <si>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</si>
  <si>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</si>
  <si>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</si>
  <si>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</si>
  <si>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</si>
  <si>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</si>
  <si>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</si>
  <si>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</si>
  <si>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</si>
  <si>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</si>
  <si>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</si>
  <si>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</si>
  <si>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</si>
  <si>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</si>
  <si>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</si>
  <si>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</si>
  <si>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</si>
  <si>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</si>
  <si>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</si>
  <si>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</si>
  <si>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</si>
  <si>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</si>
  <si>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</si>
  <si>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</si>
  <si>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</si>
  <si>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</si>
  <si>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</si>
  <si>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</si>
  <si>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</si>
  <si>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</si>
  <si>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</si>
  <si>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</si>
  <si>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</si>
  <si>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</si>
  <si>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</si>
  <si>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</si>
  <si>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</si>
  <si>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</si>
  <si>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</si>
  <si>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</si>
  <si>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</si>
  <si>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</si>
  <si>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</si>
  <si>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</si>
  <si>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</si>
  <si>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</si>
  <si>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</si>
  <si>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</si>
  <si>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</si>
  <si>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</si>
  <si>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</si>
  <si>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</si>
  <si>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</si>
  <si>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</si>
  <si>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</si>
  <si>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</si>
  <si>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</si>
  <si>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</si>
  <si>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</si>
  <si>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</si>
  <si>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</si>
  <si>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</si>
  <si>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</si>
  <si>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</si>
  <si>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</si>
  <si>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</si>
  <si>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</si>
  <si>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</si>
  <si>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</si>
  <si>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</si>
  <si>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</si>
  <si>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</si>
  <si>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</si>
  <si>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</si>
  <si>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</si>
  <si>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</si>
  <si>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</si>
  <si>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</si>
  <si>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</si>
  <si>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</si>
  <si>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</si>
  <si>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</si>
  <si>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</si>
  <si>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</si>
  <si>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</si>
  <si>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</si>
  <si>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</si>
  <si>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</si>
  <si>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</si>
  <si>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</si>
  <si>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</si>
  <si>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</si>
  <si>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</si>
  <si>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</si>
  <si>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</si>
  <si>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</si>
  <si>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</si>
  <si>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</si>
  <si>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</si>
  <si>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</si>
  <si>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</si>
  <si>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</si>
  <si>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</si>
  <si>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</si>
  <si>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</si>
  <si>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</si>
  <si>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</si>
  <si>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</si>
  <si>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</si>
  <si>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</si>
  <si>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</si>
  <si>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</si>
  <si>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</si>
  <si>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</si>
  <si>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</si>
  <si>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</si>
  <si>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</si>
  <si>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</si>
  <si>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</si>
  <si>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</si>
  <si>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</si>
  <si>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</si>
  <si>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</si>
  <si>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</si>
  <si>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</si>
  <si>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</si>
  <si>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</si>
  <si>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</si>
  <si>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</si>
  <si>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</si>
  <si>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</si>
  <si>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</si>
  <si>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</si>
  <si>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</si>
  <si>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</si>
  <si>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</si>
  <si>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</si>
  <si>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</si>
  <si>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</si>
  <si>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</si>
  <si>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</si>
  <si>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</si>
  <si>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</si>
  <si>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</si>
  <si>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</si>
  <si>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</si>
  <si>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</si>
  <si>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</si>
  <si>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</si>
  <si>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</si>
  <si>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</si>
  <si>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</si>
  <si>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</si>
  <si>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</si>
  <si>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</si>
  <si>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</si>
  <si>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</si>
  <si>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</si>
  <si>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</si>
  <si>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</si>
  <si>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</si>
  <si>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</si>
  <si>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</si>
  <si>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</si>
  <si>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</si>
  <si>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</si>
  <si>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</si>
  <si>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</si>
  <si>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</si>
  <si>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</si>
  <si>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</si>
  <si>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</si>
  <si>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</si>
  <si>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</si>
  <si>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</si>
  <si>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</si>
  <si>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</si>
  <si>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</si>
  <si>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</si>
  <si>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</si>
  <si>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</si>
  <si>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</si>
  <si>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</si>
  <si>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</si>
  <si>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</si>
  <si>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</si>
  <si>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</si>
  <si>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</si>
  <si>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</si>
  <si>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</si>
  <si>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</si>
  <si>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</si>
  <si>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</si>
  <si>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</si>
  <si>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</si>
  <si>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</si>
  <si>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</si>
  <si>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</si>
  <si>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</si>
  <si>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</si>
  <si>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</si>
  <si>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</si>
  <si>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</si>
  <si>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</si>
  <si>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</si>
  <si>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</si>
  <si>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</si>
  <si>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</si>
  <si>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</si>
  <si>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</si>
  <si>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</si>
  <si>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</si>
  <si>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</si>
  <si>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</si>
  <si>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</si>
  <si>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</si>
  <si>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</si>
  <si>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</si>
  <si>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</si>
  <si>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</si>
  <si>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</si>
  <si>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</si>
  <si>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</si>
  <si>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</si>
  <si>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</si>
  <si>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</si>
  <si>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</si>
  <si>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</si>
  <si>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</si>
  <si>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</si>
  <si>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</si>
  <si>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</si>
  <si>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</si>
  <si>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</si>
  <si>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</si>
  <si>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</si>
  <si>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</si>
  <si>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</si>
  <si>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</si>
  <si>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</si>
  <si>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</si>
  <si>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</si>
  <si>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</si>
  <si>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</si>
  <si>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</si>
  <si>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</si>
  <si>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</si>
  <si>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</si>
  <si>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</si>
  <si>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</si>
  <si>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</si>
  <si>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</si>
  <si>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</si>
  <si>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</si>
  <si>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</si>
  <si>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</si>
  <si>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</si>
  <si>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</si>
  <si>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</si>
  <si>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</si>
  <si>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</si>
  <si>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</si>
  <si>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</si>
  <si>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</si>
  <si>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</si>
  <si>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</si>
  <si>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</si>
  <si>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</si>
  <si>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</si>
  <si>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</si>
  <si>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</si>
  <si>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</si>
  <si>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</si>
  <si>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</si>
  <si>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</si>
  <si>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</si>
  <si>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</si>
  <si>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</si>
  <si>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</si>
  <si>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</si>
  <si>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</si>
  <si>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</si>
  <si>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</si>
  <si>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</si>
  <si>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</si>
  <si>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</si>
  <si>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</si>
  <si>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</si>
  <si>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</si>
  <si>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</si>
  <si>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</si>
  <si>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</si>
  <si>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</si>
  <si>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</si>
  <si>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</si>
  <si>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</si>
  <si>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</si>
  <si>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</si>
  <si>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</si>
  <si>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</si>
  <si>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</si>
  <si>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</si>
  <si>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</si>
  <si>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</si>
  <si>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</si>
  <si>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</si>
  <si>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</si>
  <si>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</si>
  <si>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</si>
  <si>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</si>
  <si>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</si>
  <si>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</si>
  <si>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</si>
  <si>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</si>
  <si>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</si>
  <si>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</si>
  <si>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</si>
  <si>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</si>
  <si>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</si>
  <si>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</si>
  <si>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</si>
  <si>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</si>
  <si>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</si>
  <si>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</si>
  <si>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</si>
  <si>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</si>
  <si>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</si>
  <si>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</si>
  <si>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</si>
  <si>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</si>
  <si>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</si>
  <si>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</si>
  <si>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</si>
  <si>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</si>
  <si>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</si>
  <si>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</si>
  <si>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</si>
  <si>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</si>
  <si>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</si>
  <si>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</si>
  <si>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</si>
  <si>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</si>
  <si>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</si>
  <si>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</si>
  <si>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</si>
  <si>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</si>
  <si>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</si>
  <si>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</si>
  <si>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</si>
  <si>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</si>
  <si>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</si>
  <si>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</si>
  <si>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</si>
  <si>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</si>
  <si>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</si>
  <si>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</si>
  <si>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</si>
  <si>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</si>
  <si>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</si>
  <si>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</si>
  <si>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</si>
  <si>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</si>
  <si>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</si>
  <si>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</si>
  <si>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</si>
  <si>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</si>
  <si>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</si>
  <si>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</si>
  <si>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</si>
  <si>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</si>
  <si>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</si>
  <si>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</si>
  <si>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</si>
  <si>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</si>
  <si>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</si>
  <si>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</si>
  <si>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</si>
  <si>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</si>
  <si>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</si>
  <si>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</si>
  <si>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</si>
  <si>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</si>
  <si>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</si>
  <si>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</si>
  <si>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</si>
  <si>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</si>
  <si>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</si>
  <si>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</si>
  <si>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</si>
  <si>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</si>
  <si>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</si>
  <si>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</si>
  <si>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</si>
  <si>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</si>
  <si>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</si>
  <si>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</si>
  <si>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</si>
  <si>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</si>
  <si>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</si>
  <si>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</si>
  <si>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</si>
  <si>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</si>
  <si>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</si>
  <si>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</si>
  <si>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</si>
  <si>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</si>
  <si>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</si>
  <si>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</si>
  <si>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</si>
  <si>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</si>
  <si>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</si>
  <si>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</si>
  <si>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</si>
  <si>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</si>
  <si>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</si>
  <si>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</si>
  <si>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</si>
  <si>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</si>
  <si>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</si>
  <si>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</si>
  <si>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</si>
  <si>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</si>
  <si>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</si>
  <si>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</si>
  <si>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</si>
  <si>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</si>
  <si>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</si>
  <si>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</si>
  <si>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</si>
  <si>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</si>
  <si>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</si>
  <si>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</si>
  <si>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</si>
  <si>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</si>
  <si>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</si>
  <si>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</si>
  <si>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</si>
  <si>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</si>
  <si>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</si>
  <si>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</si>
  <si>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</si>
  <si>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</si>
  <si>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</si>
  <si>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</si>
  <si>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</si>
  <si>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</si>
  <si>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</si>
  <si>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</si>
  <si>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</si>
  <si>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</si>
  <si>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</si>
  <si>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</si>
  <si>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</si>
  <si>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</si>
  <si>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</si>
  <si>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</si>
  <si>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</si>
  <si>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</si>
  <si>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</si>
  <si>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</si>
  <si>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</si>
  <si>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</si>
  <si>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</si>
  <si>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</si>
  <si>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</si>
  <si>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</si>
  <si>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</si>
  <si>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</si>
  <si>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</si>
  <si>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</si>
  <si>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</si>
  <si>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</si>
  <si>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</si>
  <si>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</si>
  <si>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</si>
  <si>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</si>
  <si>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</si>
  <si>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</si>
  <si>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</si>
  <si>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</si>
  <si>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</si>
  <si>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</si>
  <si>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</si>
  <si>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</si>
  <si>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</si>
  <si>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</si>
  <si>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</si>
  <si>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</si>
  <si>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</si>
  <si>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</si>
  <si>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</si>
  <si>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</si>
  <si>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</si>
  <si>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</si>
  <si>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</si>
  <si>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</si>
  <si>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</si>
  <si>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</si>
  <si>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</si>
  <si>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</si>
  <si>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</si>
  <si>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</si>
  <si>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</si>
  <si>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</si>
  <si>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</si>
  <si>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</si>
  <si>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</si>
  <si>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</si>
  <si>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</si>
  <si>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</si>
  <si>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</si>
  <si>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</si>
  <si>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</si>
  <si>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</si>
  <si>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</si>
  <si>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</si>
  <si>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</si>
  <si>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</si>
  <si>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</si>
  <si>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</si>
  <si>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</si>
  <si>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</si>
  <si>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</si>
  <si>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</si>
  <si>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</si>
  <si>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</si>
  <si>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</si>
  <si>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</si>
  <si>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</si>
  <si>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</si>
  <si>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</si>
  <si>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</si>
  <si>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</si>
  <si>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</si>
  <si>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</si>
  <si>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</si>
  <si>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</si>
  <si>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</si>
  <si>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</si>
  <si>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</si>
  <si>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</si>
  <si>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</si>
  <si>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</si>
  <si>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</si>
  <si>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</si>
  <si>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</si>
  <si>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</si>
  <si>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</si>
  <si>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</si>
  <si>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</si>
  <si>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</si>
  <si>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</si>
  <si>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</si>
  <si>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</si>
  <si>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</si>
  <si>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</si>
  <si>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</si>
  <si>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</si>
  <si>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</si>
  <si>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</si>
  <si>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</si>
  <si>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</si>
  <si>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</si>
  <si>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</si>
  <si>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</si>
  <si>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</si>
  <si>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</si>
  <si>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</si>
  <si>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</si>
  <si>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</si>
  <si>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</si>
  <si>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</si>
  <si>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</si>
  <si>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</si>
  <si>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</si>
  <si>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</si>
  <si>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</si>
  <si>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</si>
  <si>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</si>
  <si>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</si>
  <si>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</si>
  <si>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</si>
  <si>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</si>
  <si>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</si>
  <si>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</si>
  <si>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</si>
  <si>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</si>
  <si>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</si>
  <si>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</si>
  <si>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</si>
  <si>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</si>
  <si>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</si>
  <si>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</si>
  <si>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</si>
  <si>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</si>
  <si>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</si>
  <si>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</si>
  <si>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</si>
  <si>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</si>
  <si>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</si>
  <si>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</si>
  <si>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</si>
  <si>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</si>
  <si>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</si>
  <si>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</si>
  <si>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</si>
  <si>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</si>
  <si>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</si>
  <si>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</si>
  <si>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</si>
  <si>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</si>
  <si>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</si>
  <si>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</si>
  <si>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</si>
  <si>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</si>
  <si>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</si>
  <si>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</si>
  <si>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</si>
  <si>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</si>
  <si>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</si>
  <si>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</si>
  <si>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</si>
  <si>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</si>
  <si>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</si>
  <si>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</si>
  <si>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</si>
  <si>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</si>
  <si>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</si>
  <si>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</si>
  <si>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</si>
  <si>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</si>
  <si>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</si>
  <si>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</si>
  <si>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</si>
  <si>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</si>
  <si>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</si>
  <si>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</si>
  <si>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</si>
  <si>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</si>
  <si>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</si>
  <si>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</si>
  <si>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</si>
  <si>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</si>
  <si>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</si>
  <si>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</si>
  <si>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</si>
  <si>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</si>
  <si>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</si>
  <si>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</si>
  <si>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</si>
  <si>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</si>
  <si>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</si>
  <si>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</si>
  <si>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</si>
  <si>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</si>
  <si>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</si>
  <si>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</si>
  <si>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</si>
  <si>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</si>
  <si>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</si>
  <si>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</si>
  <si>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</si>
  <si>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</si>
  <si>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</si>
  <si>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</si>
  <si>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</si>
  <si>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</si>
  <si>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</si>
  <si>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</si>
  <si>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</si>
  <si>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</si>
  <si>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</si>
  <si>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</si>
  <si>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</si>
  <si>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</si>
  <si>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</si>
  <si>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</si>
  <si>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</si>
  <si>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</si>
  <si>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</si>
  <si>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</si>
  <si>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</si>
  <si>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</si>
  <si>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</si>
  <si>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</si>
  <si>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</si>
  <si>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</si>
  <si>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</si>
  <si>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</si>
  <si>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</si>
  <si>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</si>
  <si>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</si>
  <si>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</si>
  <si>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</si>
  <si>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</si>
  <si>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</si>
  <si>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</si>
  <si>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</si>
  <si>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</si>
  <si>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</si>
  <si>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</si>
  <si>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</si>
  <si>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</si>
  <si>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</si>
  <si>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</si>
  <si>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</si>
  <si>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</si>
  <si>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</si>
  <si>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</si>
  <si>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</si>
  <si>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</si>
  <si>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</si>
  <si>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</si>
  <si>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</si>
  <si>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</si>
  <si>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</si>
  <si>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</si>
  <si>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</si>
  <si>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</si>
  <si>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</si>
  <si>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</si>
  <si>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</si>
  <si>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</si>
  <si>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</si>
  <si>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</si>
  <si>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</si>
  <si>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</si>
  <si>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</si>
  <si>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</si>
  <si>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</si>
  <si>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</si>
  <si>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</si>
  <si>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</si>
  <si>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</si>
  <si>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</si>
  <si>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</si>
  <si>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</si>
  <si>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</si>
  <si>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</si>
  <si>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</si>
  <si>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</si>
  <si>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</si>
  <si>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</si>
  <si>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</si>
  <si>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</si>
  <si>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</si>
  <si>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</si>
  <si>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</si>
  <si>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</si>
  <si>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</si>
  <si>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</si>
  <si>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</si>
  <si>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</si>
  <si>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</si>
  <si>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</si>
  <si>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</si>
  <si>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</si>
  <si>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</si>
  <si>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</si>
  <si>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</si>
  <si>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</si>
  <si>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</si>
  <si>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</si>
  <si>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</si>
  <si>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</si>
  <si>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</si>
  <si>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</si>
  <si>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</si>
  <si>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</si>
  <si>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</si>
  <si>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</si>
  <si>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</si>
  <si>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</si>
  <si>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</si>
  <si>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</si>
  <si>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</si>
  <si>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</si>
  <si>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</si>
  <si>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</si>
  <si>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</si>
  <si>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</si>
  <si>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</si>
  <si>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</si>
  <si>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</si>
  <si>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</si>
  <si>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</si>
  <si>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</si>
  <si>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</si>
  <si>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</si>
  <si>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</si>
  <si>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</si>
  <si>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</si>
  <si>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</si>
  <si>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</si>
  <si>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</si>
  <si>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</si>
  <si>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</si>
  <si>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</si>
  <si>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</si>
  <si>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</si>
  <si>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</si>
  <si>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</si>
  <si>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</si>
  <si>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</si>
  <si>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</si>
  <si>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</si>
  <si>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</si>
  <si>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</si>
  <si>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</si>
  <si>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</si>
  <si>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</si>
  <si>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</si>
  <si>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</si>
  <si>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</si>
  <si>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</si>
  <si>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</si>
  <si>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</si>
  <si>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</si>
  <si>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</si>
  <si>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</si>
  <si>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</si>
  <si>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</si>
  <si>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</si>
  <si>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</si>
  <si>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</si>
  <si>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</si>
  <si>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</si>
  <si>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</si>
  <si>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</si>
  <si>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</si>
  <si>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</si>
  <si>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</si>
  <si>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</si>
  <si>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</si>
  <si>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</si>
  <si>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</si>
  <si>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</si>
  <si>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</si>
  <si>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</si>
  <si>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</si>
  <si>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</si>
  <si>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</si>
  <si>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</si>
  <si>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</si>
  <si>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</si>
  <si>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</si>
  <si>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</si>
  <si>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</si>
  <si>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</si>
  <si>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</si>
  <si>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</si>
  <si>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</si>
  <si>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</si>
  <si>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</si>
  <si>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</si>
  <si>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</si>
  <si>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</si>
  <si>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</si>
  <si>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</si>
  <si>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</si>
  <si>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</si>
  <si>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</si>
  <si>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</si>
  <si>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</si>
  <si>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</si>
  <si>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</si>
  <si>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</si>
  <si>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</si>
  <si>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</si>
  <si>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</si>
  <si>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</si>
  <si>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</si>
  <si>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</si>
  <si>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</si>
  <si>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</si>
  <si>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</si>
  <si>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</si>
  <si>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</si>
  <si>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</si>
  <si>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</si>
  <si>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</si>
  <si>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</si>
  <si>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</si>
  <si>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</si>
  <si>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</si>
  <si>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</si>
  <si>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</si>
  <si>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</si>
  <si>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</si>
  <si>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</si>
  <si>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</si>
  <si>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</si>
  <si>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</si>
  <si>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</si>
  <si>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</si>
  <si>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</si>
  <si>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</si>
  <si>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</si>
  <si>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</si>
  <si>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</si>
  <si>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</si>
  <si>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</si>
  <si>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</si>
  <si>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</si>
  <si>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</si>
  <si>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</si>
  <si>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</si>
  <si>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</si>
  <si>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</si>
  <si>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</si>
  <si>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</si>
  <si>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</si>
  <si>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</si>
  <si>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</si>
  <si>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</si>
  <si>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</si>
  <si>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</si>
  <si>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</si>
  <si>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</si>
  <si>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</si>
  <si>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</si>
  <si>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</si>
  <si>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</si>
  <si>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</si>
  <si>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</si>
  <si>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</si>
  <si>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</si>
  <si>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</si>
  <si>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</si>
  <si>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</si>
  <si>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</si>
  <si>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</si>
  <si>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</si>
  <si>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</si>
  <si>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</si>
  <si>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</si>
  <si>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</si>
  <si>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</si>
  <si>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</si>
  <si>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</si>
  <si>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</si>
  <si>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</si>
  <si>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</si>
  <si>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</si>
  <si>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</si>
  <si>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</si>
  <si>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</si>
  <si>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</si>
  <si>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</si>
  <si>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</si>
  <si>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</si>
  <si>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</si>
  <si>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</si>
  <si>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</si>
  <si>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</si>
  <si>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</si>
  <si>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</si>
  <si>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</si>
  <si>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</si>
  <si>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</si>
  <si>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</si>
  <si>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</si>
  <si>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</si>
  <si>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</si>
  <si>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</si>
  <si>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</si>
  <si>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</si>
  <si>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</si>
  <si>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</si>
  <si>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</si>
  <si>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</si>
  <si>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</si>
  <si>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</si>
  <si>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</si>
  <si>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</si>
  <si>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</si>
  <si>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</si>
  <si>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</si>
  <si>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</si>
  <si>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</si>
  <si>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</si>
  <si>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</si>
  <si>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</si>
  <si>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</si>
  <si>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</si>
  <si>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</si>
  <si>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</si>
  <si>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</si>
  <si>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</si>
  <si>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</si>
  <si>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</si>
  <si>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</si>
  <si>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</si>
  <si>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</si>
  <si>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</si>
  <si>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</si>
  <si>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</si>
  <si>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</si>
  <si>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</si>
  <si>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</si>
  <si>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</si>
  <si>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</si>
  <si>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</si>
  <si>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</si>
  <si>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</si>
  <si>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</si>
  <si>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</si>
  <si>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</si>
  <si>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</si>
  <si>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</si>
  <si>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</si>
  <si>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</si>
  <si>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</si>
  <si>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</si>
  <si>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</si>
  <si>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</si>
  <si>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</si>
  <si>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</si>
  <si>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</si>
  <si>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</si>
  <si>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</si>
  <si>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</si>
  <si>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</si>
  <si>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</si>
  <si>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</si>
  <si>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</si>
  <si>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</si>
  <si>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</si>
  <si>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</si>
  <si>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</si>
  <si>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</si>
  <si>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</si>
  <si>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</si>
  <si>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</si>
  <si>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</si>
  <si>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</si>
  <si>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</si>
  <si>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</si>
  <si>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</si>
  <si>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</si>
  <si>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</si>
  <si>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</si>
  <si>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</si>
  <si>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</si>
  <si>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</si>
  <si>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</si>
  <si>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</si>
  <si>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</si>
  <si>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</si>
  <si>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</si>
  <si>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</si>
  <si>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</si>
  <si>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</si>
  <si>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</si>
  <si>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</si>
  <si>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</si>
  <si>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</si>
  <si>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</si>
  <si>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</si>
  <si>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</si>
  <si>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</si>
  <si>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</si>
  <si>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</si>
  <si>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</si>
  <si>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</si>
  <si>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</si>
  <si>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</si>
  <si>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</si>
  <si>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</si>
  <si>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</si>
  <si>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</si>
  <si>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</si>
  <si>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</si>
  <si>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</si>
  <si>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</si>
  <si>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</si>
  <si>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</si>
  <si>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</si>
  <si>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</si>
  <si>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</si>
  <si>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</si>
  <si>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</si>
  <si>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</si>
  <si>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</si>
  <si>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</si>
  <si>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</si>
  <si>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</si>
  <si>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</si>
  <si>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</si>
  <si>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</si>
  <si>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</si>
  <si>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</si>
  <si>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</si>
  <si>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</si>
  <si>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</si>
  <si>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</si>
  <si>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</si>
  <si>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</si>
  <si>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</si>
  <si>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</si>
  <si>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</si>
  <si>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</si>
  <si>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</si>
  <si>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</si>
  <si>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</si>
  <si>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</si>
  <si>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</si>
  <si>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</si>
  <si>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</si>
  <si>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</si>
  <si>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</si>
  <si>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</si>
  <si>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</si>
  <si>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</si>
  <si>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</si>
  <si>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</si>
  <si>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</si>
  <si>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</si>
  <si>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</si>
  <si>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</si>
  <si>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</si>
  <si>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</si>
  <si>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</si>
  <si>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</si>
  <si>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</si>
  <si>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</si>
  <si>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</si>
  <si>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</si>
  <si>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</si>
  <si>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</si>
  <si>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</si>
  <si>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</si>
  <si>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</si>
  <si>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</si>
  <si>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</si>
  <si>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</si>
  <si>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</si>
  <si>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</si>
  <si>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</si>
  <si>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</si>
  <si>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</si>
  <si>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</si>
  <si>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</si>
  <si>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</si>
  <si>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</si>
  <si>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</si>
  <si>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</si>
  <si>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</si>
  <si>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</si>
  <si>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</si>
  <si>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</si>
  <si>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</si>
  <si>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</si>
  <si>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</si>
  <si>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</si>
  <si>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</si>
  <si>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</si>
  <si>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</si>
  <si>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</si>
  <si>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</si>
  <si>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</si>
  <si>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</si>
  <si>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</si>
  <si>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</si>
  <si>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</si>
  <si>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</si>
  <si>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</si>
  <si>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</si>
  <si>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</si>
  <si>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</si>
  <si>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</si>
  <si>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</si>
  <si>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</si>
  <si>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</si>
  <si>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</si>
  <si>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</si>
  <si>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</si>
  <si>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</si>
  <si>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</si>
  <si>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</si>
  <si>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</si>
  <si>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</si>
  <si>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</si>
  <si>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</si>
  <si>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</si>
  <si>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</si>
  <si>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</si>
  <si>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</si>
  <si>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</si>
  <si>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</si>
  <si>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</si>
  <si>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</si>
  <si>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</si>
  <si>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</si>
  <si>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</si>
  <si>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</si>
  <si>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</si>
  <si>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</si>
  <si>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</si>
  <si>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</si>
  <si>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</si>
  <si>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</si>
  <si>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</si>
  <si>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</si>
  <si>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</si>
  <si>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</si>
  <si>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</si>
  <si>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</si>
  <si>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</si>
  <si>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</si>
  <si>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</si>
  <si>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</si>
  <si>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</si>
  <si>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</si>
  <si>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</si>
  <si>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</si>
  <si>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</si>
  <si>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</si>
  <si>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</si>
  <si>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</si>
  <si>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</si>
  <si>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</si>
  <si>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</si>
  <si>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</si>
  <si>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</si>
  <si>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</si>
  <si>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</si>
  <si>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</si>
  <si>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</si>
  <si>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</si>
  <si>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</si>
  <si>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</si>
  <si>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</si>
  <si>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</si>
  <si>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</si>
  <si>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</si>
  <si>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</si>
  <si>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</si>
  <si>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</si>
  <si>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</si>
  <si>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</si>
  <si>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</si>
  <si>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</si>
  <si>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</si>
  <si>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</si>
  <si>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</si>
  <si>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</si>
  <si>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</si>
  <si>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</si>
  <si>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</si>
  <si>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</si>
  <si>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</si>
  <si>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</si>
  <si>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</si>
  <si>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</si>
  <si>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</si>
  <si>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</si>
  <si>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</si>
  <si>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</si>
  <si>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</si>
  <si>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</si>
  <si>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</si>
  <si>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</si>
  <si>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</si>
  <si>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</si>
  <si>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</si>
  <si>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</si>
  <si>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</si>
  <si>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</si>
  <si>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</si>
  <si>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</si>
  <si>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</si>
  <si>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</si>
  <si>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</si>
  <si>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</si>
  <si>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</si>
  <si>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</si>
  <si>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</si>
  <si>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</si>
  <si>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</si>
  <si>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</si>
  <si>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</si>
  <si>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</si>
  <si>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</si>
  <si>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</si>
  <si>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</si>
  <si>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</si>
  <si>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</si>
  <si>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</si>
  <si>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</si>
  <si>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</si>
  <si>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</si>
  <si>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</si>
  <si>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</si>
  <si>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</si>
  <si>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</si>
  <si>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</si>
  <si>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</si>
  <si>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</si>
  <si>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</si>
  <si>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</si>
  <si>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</si>
  <si>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</si>
  <si>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</si>
  <si>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</si>
  <si>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</si>
  <si>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</si>
  <si>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</si>
  <si>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</si>
  <si>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</si>
  <si>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</si>
  <si>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</si>
  <si>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</si>
  <si>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</si>
  <si>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</si>
  <si>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</si>
  <si>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</si>
  <si>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</si>
  <si>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</si>
  <si>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</si>
  <si>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</si>
  <si>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</si>
  <si>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</si>
  <si>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</si>
  <si>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</si>
  <si>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</si>
  <si>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</si>
  <si>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</si>
  <si>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</si>
  <si>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</si>
  <si>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</si>
  <si>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</si>
  <si>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</si>
  <si>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</si>
  <si>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</si>
  <si>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</si>
  <si>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</si>
  <si>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</si>
  <si>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</si>
  <si>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</si>
  <si>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</si>
  <si>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</si>
  <si>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</si>
  <si>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</si>
  <si>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</si>
  <si>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</si>
  <si>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</si>
  <si>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</si>
  <si>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</si>
  <si>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</si>
  <si>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</si>
  <si>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</si>
  <si>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</si>
  <si>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</si>
  <si>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</si>
  <si>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</si>
  <si>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</si>
  <si>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</si>
  <si>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</si>
  <si>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</si>
  <si>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</si>
  <si>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</si>
  <si>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</si>
  <si>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</si>
  <si>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</si>
  <si>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</si>
  <si>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</si>
  <si>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</si>
  <si>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</si>
  <si>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</si>
  <si>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</si>
  <si>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</si>
  <si>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</si>
  <si>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</si>
  <si>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</si>
  <si>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</si>
  <si>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</si>
  <si>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</si>
  <si>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</si>
  <si>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</si>
  <si>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</si>
  <si>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</si>
  <si>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</si>
  <si>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</si>
  <si>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</si>
  <si>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</si>
  <si>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</si>
  <si>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</si>
  <si>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</si>
  <si>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</si>
  <si>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</si>
  <si>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</si>
  <si>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</si>
  <si>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</si>
  <si>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</si>
  <si>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</si>
  <si>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</si>
  <si>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</si>
  <si>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</si>
  <si>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</si>
  <si>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</si>
  <si>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</si>
  <si>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</si>
  <si>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</si>
  <si>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</si>
  <si>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</si>
  <si>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</si>
  <si>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</si>
  <si>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</si>
  <si>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</si>
  <si>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</si>
  <si>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</si>
  <si>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</si>
  <si>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</si>
  <si>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</si>
  <si>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</si>
  <si>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</si>
  <si>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</si>
  <si>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</si>
  <si>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</si>
  <si>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</si>
  <si>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</si>
  <si>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</si>
  <si>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</si>
  <si>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</si>
  <si>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</si>
  <si>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</si>
  <si>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</si>
  <si>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</si>
  <si>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</si>
  <si>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</si>
  <si>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</si>
  <si>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</si>
  <si>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</si>
  <si>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</si>
  <si>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</si>
  <si>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</si>
  <si>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</si>
  <si>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</si>
  <si>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</si>
  <si>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</si>
  <si>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</si>
  <si>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</si>
  <si>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</si>
  <si>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</si>
  <si>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</si>
  <si>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</si>
  <si>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</si>
  <si>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</si>
  <si>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</si>
  <si>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</si>
  <si>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</si>
  <si>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</si>
  <si>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</si>
  <si>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</si>
  <si>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</si>
  <si>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</si>
  <si>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</si>
  <si>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</si>
  <si>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</si>
  <si>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</si>
  <si>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</si>
  <si>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</si>
  <si>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</si>
  <si>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</si>
  <si>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</si>
  <si>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</si>
  <si>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</si>
  <si>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</si>
  <si>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</si>
  <si>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</si>
  <si>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</si>
  <si>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</si>
  <si>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</si>
  <si>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</si>
  <si>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</si>
  <si>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</si>
  <si>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</si>
  <si>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</si>
  <si>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</si>
  <si>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</si>
  <si>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</si>
  <si>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</si>
  <si>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</si>
  <si>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</si>
  <si>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</si>
  <si>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</si>
  <si>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</si>
  <si>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</si>
  <si>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</si>
  <si>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</si>
  <si>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</si>
  <si>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</si>
  <si>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</si>
  <si>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</si>
  <si>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</si>
  <si>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</si>
  <si>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</si>
  <si>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</si>
  <si>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</si>
  <si>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</si>
  <si>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</si>
  <si>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</si>
  <si>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</si>
  <si>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</si>
  <si>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</si>
  <si>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</si>
  <si>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</si>
  <si>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</si>
  <si>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</si>
  <si>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</si>
  <si>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</si>
  <si>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</si>
  <si>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</si>
  <si>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</si>
  <si>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</si>
  <si>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</si>
  <si>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</si>
  <si>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</si>
  <si>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</si>
  <si>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</si>
  <si>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</si>
  <si>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</si>
  <si>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</si>
  <si>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</si>
  <si>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</si>
  <si>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</si>
  <si>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</si>
  <si>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</si>
  <si>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</si>
  <si>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</si>
  <si>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</si>
  <si>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</si>
  <si>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</si>
  <si>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</si>
  <si>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</si>
  <si>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</si>
  <si>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</si>
  <si>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</si>
  <si>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</si>
  <si>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</si>
  <si>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</si>
  <si>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</si>
  <si>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</si>
  <si>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</si>
  <si>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</si>
  <si>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</si>
  <si>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</si>
  <si>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</si>
  <si>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</si>
  <si>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</si>
  <si>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</si>
  <si>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</si>
  <si>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</si>
  <si>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</si>
  <si>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</si>
  <si>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</si>
  <si>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</si>
  <si>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</si>
  <si>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</si>
  <si>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</si>
  <si>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</si>
  <si>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</si>
  <si>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</si>
  <si>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</si>
  <si>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</si>
  <si>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</si>
  <si>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</si>
  <si>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</si>
  <si>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</si>
  <si>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</si>
  <si>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</si>
  <si>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</si>
  <si>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</si>
  <si>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</si>
  <si>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</si>
  <si>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</si>
  <si>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</si>
  <si>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</si>
  <si>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</si>
  <si>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</si>
  <si>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</si>
  <si>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</si>
  <si>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</si>
  <si>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</si>
  <si>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</si>
  <si>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</si>
  <si>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</si>
  <si>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</si>
  <si>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</si>
  <si>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</si>
  <si>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</si>
  <si>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</si>
  <si>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</si>
  <si>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</si>
  <si>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</si>
  <si>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</si>
  <si>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</si>
  <si>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</si>
  <si>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</si>
  <si>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</si>
  <si>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</si>
  <si>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</si>
  <si>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</si>
  <si>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</si>
  <si>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</si>
  <si>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</si>
  <si>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</si>
  <si>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</si>
  <si>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</si>
  <si>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</si>
  <si>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</si>
  <si>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</si>
  <si>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</si>
  <si>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</si>
  <si>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</si>
  <si>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</si>
  <si>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</si>
  <si>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</si>
  <si>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</si>
  <si>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</si>
  <si>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</si>
  <si>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</si>
  <si>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</si>
  <si>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</si>
  <si>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</si>
  <si>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</si>
  <si>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</si>
  <si>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</si>
  <si>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</si>
  <si>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</si>
  <si>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</si>
  <si>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</si>
  <si>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</si>
  <si>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</si>
  <si>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</si>
  <si>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</si>
  <si>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</si>
  <si>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</si>
  <si>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</si>
  <si>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</si>
  <si>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</si>
  <si>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</si>
  <si>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</si>
  <si>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</si>
  <si>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</si>
  <si>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</si>
  <si>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</si>
  <si>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</si>
  <si>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</si>
  <si>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</si>
  <si>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</si>
  <si>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</si>
  <si>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</si>
  <si>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</si>
  <si>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</si>
  <si>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</si>
  <si>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</si>
  <si>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</si>
  <si>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</si>
  <si>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</si>
  <si>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</si>
  <si>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</si>
  <si>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</si>
  <si>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</si>
  <si>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</si>
  <si>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</si>
  <si>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</si>
  <si>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</si>
  <si>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</si>
  <si>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</si>
  <si>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</si>
  <si>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</si>
  <si>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</si>
  <si>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</si>
  <si>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</si>
  <si>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</si>
  <si>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</si>
  <si>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</si>
  <si>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</si>
  <si>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</si>
  <si>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</si>
  <si>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</si>
  <si>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</si>
  <si>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</si>
  <si>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</si>
  <si>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</si>
  <si>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</si>
  <si>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</si>
  <si>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</si>
  <si>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</si>
  <si>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</si>
  <si>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</si>
  <si>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</si>
  <si>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</si>
  <si>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</si>
  <si>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</si>
  <si>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</si>
  <si>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</si>
  <si>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</si>
  <si>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</si>
  <si>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</si>
  <si>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</si>
  <si>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</si>
  <si>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</si>
  <si>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</si>
  <si>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</si>
  <si>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</si>
  <si>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</si>
  <si>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</si>
  <si>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</si>
  <si>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</si>
  <si>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</si>
  <si>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</si>
  <si>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</si>
  <si>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</si>
  <si>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</si>
  <si>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</si>
  <si>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</si>
  <si>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</si>
  <si>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</si>
  <si>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</si>
  <si>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</si>
  <si>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</si>
  <si>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</si>
  <si>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</si>
  <si>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</si>
  <si>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</si>
  <si>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</si>
  <si>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</si>
  <si>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</si>
  <si>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</si>
  <si>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</si>
  <si>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</si>
  <si>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</si>
  <si>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</si>
  <si>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</si>
  <si>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</si>
  <si>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</si>
  <si>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</si>
  <si>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</si>
  <si>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</si>
  <si>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</si>
  <si>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</si>
  <si>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</si>
  <si>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</si>
  <si>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</si>
  <si>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</si>
  <si>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</si>
  <si>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</si>
  <si>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</si>
  <si>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</si>
  <si>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</si>
  <si>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</si>
  <si>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</si>
  <si>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</si>
  <si>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</si>
  <si>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</si>
  <si>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</si>
  <si>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</si>
  <si>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</si>
  <si>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</si>
  <si>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</si>
  <si>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</si>
  <si>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</si>
  <si>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</si>
  <si>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</si>
  <si>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</si>
  <si>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</si>
  <si>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</si>
  <si>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</si>
  <si>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</si>
  <si>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</si>
  <si>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</si>
  <si>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</si>
  <si>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</si>
  <si>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</si>
  <si>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</si>
  <si>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</si>
  <si>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</si>
  <si>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</si>
  <si>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</si>
  <si>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</si>
  <si>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</si>
  <si>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</si>
  <si>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</si>
  <si>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</si>
  <si>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</si>
  <si>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</si>
  <si>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</si>
  <si>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</si>
  <si>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</si>
  <si>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</si>
  <si>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</si>
  <si>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</si>
  <si>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</si>
  <si>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</si>
  <si>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</si>
  <si>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</si>
  <si>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</si>
  <si>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</si>
  <si>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</si>
  <si>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</si>
  <si>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</si>
  <si>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</si>
  <si>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</si>
  <si>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</si>
  <si>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</si>
  <si>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</si>
  <si>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</si>
  <si>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</si>
  <si>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</si>
  <si>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</si>
  <si>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</si>
  <si>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</si>
  <si>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</si>
  <si>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</si>
  <si>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</si>
  <si>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</si>
  <si>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</si>
  <si>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</si>
  <si>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</si>
  <si>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</si>
  <si>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</si>
  <si>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</si>
  <si>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</si>
  <si>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</si>
  <si>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</si>
  <si>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</si>
  <si>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</si>
  <si>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</si>
  <si>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</si>
  <si>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</si>
  <si>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</si>
  <si>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</si>
  <si>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</si>
  <si>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</si>
  <si>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</si>
  <si>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</si>
  <si>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</si>
  <si>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</si>
  <si>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</si>
  <si>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</si>
  <si>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</si>
  <si>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</si>
  <si>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</si>
  <si>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</si>
  <si>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</si>
  <si>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</si>
  <si>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</si>
  <si>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</si>
  <si>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</si>
  <si>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</si>
  <si>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</si>
  <si>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</si>
  <si>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</si>
  <si>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</si>
  <si>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</si>
  <si>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</si>
  <si>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</si>
  <si>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</si>
  <si>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</si>
  <si>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</si>
  <si>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</si>
  <si>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</si>
  <si>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</si>
  <si>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</si>
  <si>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</si>
  <si>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</si>
  <si>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</si>
  <si>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</si>
  <si>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</si>
  <si>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</si>
  <si>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</si>
  <si>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</si>
  <si>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</si>
  <si>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</si>
  <si>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</si>
  <si>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</si>
  <si>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</si>
  <si>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</si>
  <si>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luty 
2022</t>
  </si>
  <si>
    <t>luty 2022</t>
  </si>
  <si>
    <t>Uboje świń w rzeźniach w 2022r. (dane wstępne)</t>
  </si>
  <si>
    <t>Razem w 2022 r.</t>
  </si>
  <si>
    <t>marzec 
2022</t>
  </si>
  <si>
    <t>marzec 2022</t>
  </si>
  <si>
    <t>w okresie: II 2021 i II 2022 (dane wstępne)</t>
  </si>
  <si>
    <t>II 2021 Rok</t>
  </si>
  <si>
    <t>II 2022 Rok</t>
  </si>
  <si>
    <t>Wolumen [tony]</t>
  </si>
  <si>
    <t>SALDO</t>
  </si>
  <si>
    <t>II 2022 r.*</t>
  </si>
  <si>
    <t>II 2021 r.*</t>
  </si>
  <si>
    <t>Singapur</t>
  </si>
  <si>
    <t>Eksport z Polski mięsa wieprzowego (kod 0203) - według ważniejszych krajów w okresie II 2022*</t>
  </si>
  <si>
    <t>Import do Polski mięsa wieprzowego (kod 0203)  - według ważniejszych krajów w okresie II 2022*</t>
  </si>
  <si>
    <t>Eksport z Polski świń żywych (ogółem) (kod 0103) - według ważniejszych krajów w okresie II 2022*</t>
  </si>
  <si>
    <t>Import do Polski świń żywych (ogółem) (kod 0103) -  według ważniejszych krajów w okresie II 2022*</t>
  </si>
  <si>
    <t>NR 14/2022</t>
  </si>
  <si>
    <t>Tygodniowy ubój świń rzeźnych w ubojniach monitorowanych w ramach ZSRIR  wyniósł - 294 818 sztuk</t>
  </si>
  <si>
    <t>04 - 10.04.2022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</si>
  <si>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</si>
  <si>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</si>
  <si>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</si>
  <si>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</si>
  <si>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</si>
  <si>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</si>
  <si>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</si>
  <si>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</si>
  <si>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</si>
  <si>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</si>
  <si>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</si>
  <si>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</si>
  <si>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</si>
  <si>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</si>
  <si>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</si>
  <si>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</si>
  <si>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</si>
  <si>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</si>
  <si>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</si>
  <si>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</si>
  <si>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03.04.2022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</si>
  <si>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</si>
  <si>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</si>
  <si>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</si>
  <si>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</si>
  <si>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</si>
  <si>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</si>
  <si>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</si>
  <si>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</si>
  <si>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</si>
  <si>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</si>
  <si>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</si>
  <si>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</si>
  <si>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11.04.2021</t>
  </si>
  <si>
    <t>południowo-wschodni</t>
  </si>
  <si>
    <t>północny</t>
  </si>
  <si>
    <t>środkowo-wschodni</t>
  </si>
  <si>
    <t>zachodni</t>
  </si>
  <si>
    <t xml:space="preserve"> 10.04.2022</t>
  </si>
  <si>
    <t>Południowo-wschodni</t>
  </si>
  <si>
    <t>Północny</t>
  </si>
  <si>
    <t>Środkowo-wschodni</t>
  </si>
  <si>
    <t>Zachodni</t>
  </si>
  <si>
    <t>14 kwietnia 2022r.</t>
  </si>
  <si>
    <t>4 - 10 kwietnia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</si>
</sst>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2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182" fontId="187" fillId="74" borderId="22" xfId="165" applyNumberFormat="1" applyFont="1" applyFill="1" applyBorder="1" applyAlignment="1">
      <alignment horizontal="right" vertical="center"/>
    </xf>
    <xf numFmtId="49" fontId="188" fillId="51" borderId="22" xfId="208" applyNumberFormat="1" applyFont="1" applyFill="1" applyBorder="1"/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0" fontId="150" fillId="51" borderId="0" xfId="208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49" fontId="94" fillId="51" borderId="0" xfId="208" applyNumberFormat="1" applyFill="1"/>
    <xf numFmtId="49" fontId="279" fillId="51" borderId="0" xfId="208" applyNumberFormat="1" applyFont="1" applyFill="1" applyProtection="1">
      <protection locked="0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304" fillId="79" borderId="0" xfId="412" applyNumberFormat="1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2" fontId="299" fillId="97" borderId="0" xfId="0" applyNumberFormat="1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4" fontId="188" fillId="73" borderId="35" xfId="208" applyNumberFormat="1" applyFont="1" applyFill="1" applyBorder="1" applyProtection="1">
      <protection locked="0"/>
    </xf>
    <xf numFmtId="4" fontId="188" fillId="51" borderId="35" xfId="208" applyNumberFormat="1" applyFont="1" applyFill="1" applyBorder="1" applyProtection="1">
      <protection locked="0"/>
    </xf>
    <xf numFmtId="4" fontId="187" fillId="75" borderId="35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7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0" fontId="297" fillId="0" borderId="44" xfId="298" applyFont="1" applyFill="1" applyBorder="1" applyAlignment="1">
      <alignment horizontal="left" vertical="center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9" fillId="79" borderId="0" xfId="0" applyNumberFormat="1" applyFont="1" applyFill="1" applyAlignment="1">
      <alignment vertical="center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7" fillId="79" borderId="16" xfId="298" applyFont="1" applyFill="1" applyBorder="1" applyAlignment="1">
      <alignment vertical="center"/>
    </xf>
    <xf numFmtId="0" fontId="337" fillId="0" borderId="0" xfId="298" applyFont="1" applyBorder="1"/>
    <xf numFmtId="1" fontId="297" fillId="0" borderId="58" xfId="298" applyNumberFormat="1" applyFont="1" applyFill="1" applyBorder="1" applyAlignment="1">
      <alignment horizontal="center" vertical="center" wrapText="1"/>
    </xf>
    <xf numFmtId="1" fontId="297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7" fillId="46" borderId="14" xfId="298" applyFont="1" applyFill="1" applyBorder="1" applyAlignment="1">
      <alignment horizontal="center" vertical="center"/>
    </xf>
    <xf numFmtId="165" fontId="323" fillId="44" borderId="42" xfId="195" applyNumberFormat="1" applyFont="1" applyBorder="1" applyAlignment="1">
      <alignment horizontal="right" vertical="center" indent="2"/>
    </xf>
    <xf numFmtId="165" fontId="323" fillId="44" borderId="41" xfId="195" applyNumberFormat="1" applyFont="1" applyBorder="1" applyAlignment="1">
      <alignment horizontal="right" vertical="center" indent="2"/>
    </xf>
    <xf numFmtId="165" fontId="323" fillId="44" borderId="122" xfId="195" applyNumberFormat="1" applyFont="1" applyBorder="1" applyAlignment="1">
      <alignment horizontal="right" vertical="center" wrapText="1" indent="2"/>
    </xf>
    <xf numFmtId="165" fontId="323" fillId="44" borderId="42" xfId="195" applyNumberFormat="1" applyFont="1" applyBorder="1" applyAlignment="1">
      <alignment horizontal="right" vertical="center" wrapText="1" indent="2"/>
    </xf>
    <xf numFmtId="0" fontId="297" fillId="100" borderId="26" xfId="298" applyFont="1" applyFill="1" applyBorder="1" applyAlignment="1">
      <alignment horizontal="center" vertical="center"/>
    </xf>
    <xf numFmtId="0" fontId="297" fillId="106" borderId="26" xfId="298" applyFont="1" applyFill="1" applyBorder="1" applyAlignment="1">
      <alignment horizontal="center" vertical="center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87" fillId="79" borderId="29" xfId="298" applyFont="1" applyFill="1" applyBorder="1" applyAlignment="1">
      <alignment horizontal="center" vertical="center"/>
    </xf>
    <xf numFmtId="0" fontId="287" fillId="79" borderId="31" xfId="298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297" fillId="0" borderId="27" xfId="298" applyFont="1" applyFill="1" applyBorder="1" applyAlignment="1">
      <alignment horizontal="center" vertical="center" wrapText="1"/>
    </xf>
    <xf numFmtId="0" fontId="297" fillId="0" borderId="41" xfId="298" applyFont="1" applyFill="1" applyBorder="1" applyAlignment="1">
      <alignment horizontal="center" vertical="center" wrapText="1"/>
    </xf>
    <xf numFmtId="0" fontId="297" fillId="46" borderId="14" xfId="298" applyFont="1" applyFill="1" applyBorder="1" applyAlignment="1">
      <alignment horizontal="center" vertical="center"/>
    </xf>
    <xf numFmtId="0" fontId="297" fillId="46" borderId="15" xfId="298" applyFont="1" applyFill="1" applyBorder="1" applyAlignment="1">
      <alignment horizontal="center" vertical="center"/>
    </xf>
    <xf numFmtId="0" fontId="297" fillId="46" borderId="16" xfId="298" applyFont="1" applyFill="1" applyBorder="1" applyAlignment="1">
      <alignment horizontal="center" vertical="center"/>
    </xf>
    <xf numFmtId="0" fontId="287" fillId="79" borderId="27" xfId="298" applyFont="1" applyFill="1" applyBorder="1" applyAlignment="1">
      <alignment horizontal="center" vertical="center"/>
    </xf>
    <xf numFmtId="0" fontId="287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340" fillId="79" borderId="0" xfId="253" applyNumberFormat="1" applyFont="1" applyFill="1"/>
    <xf numFmtId="0" fontId="345" fillId="97" borderId="0" xfId="587" applyFont="1" applyFill="1" applyBorder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rgbClr val="00B0F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13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179,70</c:v>
                </c:pt>
                <c:pt idx="2">
                  <c:v>181,00</c:v>
                </c:pt>
                <c:pt idx="3">
                  <c:v>188,30</c:v>
                </c:pt>
                <c:pt idx="4">
                  <c:v>149,35</c:v>
                </c:pt>
                <c:pt idx="5">
                  <c:v>201,56</c:v>
                </c:pt>
                <c:pt idx="6">
                  <c:v>163,42</c:v>
                </c:pt>
                <c:pt idx="7">
                  <c:v>198,77</c:v>
                </c:pt>
                <c:pt idx="8">
                  <c:v>196,03</c:v>
                </c:pt>
                <c:pt idx="9">
                  <c:v>171,00</c:v>
                </c:pt>
                <c:pt idx="10">
                  <c:v>188,04</c:v>
                </c:pt>
                <c:pt idx="11">
                  <c:v>141,46</c:v>
                </c:pt>
                <c:pt idx="12">
                  <c:v>212,28</c:v>
                </c:pt>
                <c:pt idx="13">
                  <c:v>208,74</c:v>
                </c:pt>
                <c:pt idx="14">
                  <c:v>198,58</c:v>
                </c:pt>
                <c:pt idx="15">
                  <c:v>199,92</c:v>
                </c:pt>
                <c:pt idx="16">
                  <c:v>202,81</c:v>
                </c:pt>
                <c:pt idx="17">
                  <c:v>169,01</c:v>
                </c:pt>
                <c:pt idx="18">
                  <c:v>208,41</c:v>
                </c:pt>
                <c:pt idx="19">
                  <c:v>190,08</c:v>
                </c:pt>
                <c:pt idx="20">
                  <c:v>193,41</c:v>
                </c:pt>
                <c:pt idx="21">
                  <c:v>198,70</c:v>
                </c:pt>
                <c:pt idx="22">
                  <c:v>212,36</c:v>
                </c:pt>
                <c:pt idx="23">
                  <c:v>195,33</c:v>
                </c:pt>
                <c:pt idx="24">
                  <c:v>181,05</c:v>
                </c:pt>
                <c:pt idx="25">
                  <c:v>206,18</c:v>
                </c:pt>
                <c:pt idx="26">
                  <c:v>187,36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179.70000000000002</c:v>
                </c:pt>
                <c:pt idx="1">
                  <c:v>181.0001</c:v>
                </c:pt>
                <c:pt idx="2">
                  <c:v>188.30250000000001</c:v>
                </c:pt>
                <c:pt idx="3">
                  <c:v>149.3477</c:v>
                </c:pt>
                <c:pt idx="4">
                  <c:v>201.56</c:v>
                </c:pt>
                <c:pt idx="5">
                  <c:v>163.42000000000002</c:v>
                </c:pt>
                <c:pt idx="6">
                  <c:v>198.77</c:v>
                </c:pt>
                <c:pt idx="7">
                  <c:v>196.03</c:v>
                </c:pt>
                <c:pt idx="8">
                  <c:v>171</c:v>
                </c:pt>
                <c:pt idx="9">
                  <c:v>188.035</c:v>
                </c:pt>
                <c:pt idx="10">
                  <c:v>141.46</c:v>
                </c:pt>
                <c:pt idx="11">
                  <c:v>212.28</c:v>
                </c:pt>
                <c:pt idx="12">
                  <c:v>208.74</c:v>
                </c:pt>
                <c:pt idx="13">
                  <c:v>198.58</c:v>
                </c:pt>
                <c:pt idx="14">
                  <c:v>199.92000000000002</c:v>
                </c:pt>
                <c:pt idx="15">
                  <c:v>202.81100000000001</c:v>
                </c:pt>
                <c:pt idx="16">
                  <c:v>169.01</c:v>
                </c:pt>
                <c:pt idx="17">
                  <c:v>208.41</c:v>
                </c:pt>
                <c:pt idx="18">
                  <c:v>190.0805</c:v>
                </c:pt>
                <c:pt idx="19">
                  <c:v>193.41</c:v>
                </c:pt>
                <c:pt idx="20">
                  <c:v>198.69910000000002</c:v>
                </c:pt>
                <c:pt idx="21">
                  <c:v>212.36</c:v>
                </c:pt>
                <c:pt idx="22">
                  <c:v>195.33</c:v>
                </c:pt>
                <c:pt idx="23">
                  <c:v>181.05</c:v>
                </c:pt>
                <c:pt idx="24">
                  <c:v>206.1756</c:v>
                </c:pt>
                <c:pt idx="25">
                  <c:v>187.36453387652767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lutym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111.64</c:v>
                </c:pt>
                <c:pt idx="1">
                  <c:v>174.29</c:v>
                </c:pt>
                <c:pt idx="2">
                  <c:v>128.85</c:v>
                </c:pt>
                <c:pt idx="3">
                  <c:v>123.61</c:v>
                </c:pt>
                <c:pt idx="4">
                  <c:v>131.80000000000001</c:v>
                </c:pt>
                <c:pt idx="5">
                  <c:v>140.04</c:v>
                </c:pt>
                <c:pt idx="6">
                  <c:v>141.29</c:v>
                </c:pt>
                <c:pt idx="7">
                  <c:v>155.21</c:v>
                </c:pt>
                <c:pt idx="8">
                  <c:v>144.18</c:v>
                </c:pt>
                <c:pt idx="9">
                  <c:v>136.86000000000001</c:v>
                </c:pt>
                <c:pt idx="10">
                  <c:v>185.72</c:v>
                </c:pt>
                <c:pt idx="11">
                  <c:v>113.02</c:v>
                </c:pt>
                <c:pt idx="12">
                  <c:v>118.07</c:v>
                </c:pt>
                <c:pt idx="13">
                  <c:v>132.04</c:v>
                </c:pt>
                <c:pt idx="14">
                  <c:v>112.42</c:v>
                </c:pt>
                <c:pt idx="15">
                  <c:v>145.35</c:v>
                </c:pt>
                <c:pt idx="16">
                  <c:v>123.31</c:v>
                </c:pt>
                <c:pt idx="17">
                  <c:v>139.78</c:v>
                </c:pt>
                <c:pt idx="18">
                  <c:v>131.29</c:v>
                </c:pt>
                <c:pt idx="19">
                  <c:v>149.12</c:v>
                </c:pt>
                <c:pt idx="20">
                  <c:v>132.06</c:v>
                </c:pt>
                <c:pt idx="21">
                  <c:v>174.05</c:v>
                </c:pt>
                <c:pt idx="22">
                  <c:v>193.6</c:v>
                </c:pt>
                <c:pt idx="23">
                  <c:v>132.22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14" sqref="B14"/>
    </sheetView>
  </sheetViews>
  <sheetFormatPr defaultRowHeight="12.5"/>
  <cols>
    <col min="1" max="1" width="7.81640625" customWidth="1"/>
    <col min="2" max="2" width="17.54296875" customWidth="1"/>
    <col min="3" max="3" width="21.7265625" customWidth="1"/>
    <col min="4" max="4" width="18" customWidth="1"/>
  </cols>
  <sheetData>
    <row r="1" spans="2:36" ht="15" customHeight="1">
      <c r="B1" s="1396" t="s">
        <v>463</v>
      </c>
      <c r="C1" s="796"/>
      <c r="D1" s="796"/>
      <c r="E1" s="800"/>
      <c r="F1" s="793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</row>
    <row r="2" spans="2:36" ht="15.5">
      <c r="B2" s="795" t="s">
        <v>464</v>
      </c>
      <c r="C2" s="796"/>
      <c r="D2" s="796"/>
      <c r="E2" s="797"/>
      <c r="F2" s="798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AI2" s="384"/>
      <c r="AJ2" s="384"/>
    </row>
    <row r="3" spans="2:36" ht="19.5" customHeight="1">
      <c r="B3" s="799" t="s">
        <v>454</v>
      </c>
      <c r="C3" s="797"/>
      <c r="D3" s="797"/>
      <c r="E3" s="800"/>
      <c r="F3" s="793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AI3" s="384"/>
      <c r="AJ3" s="384"/>
    </row>
    <row r="4" spans="2:36" ht="15.5">
      <c r="B4" s="794"/>
      <c r="C4" s="794"/>
      <c r="D4" s="794"/>
      <c r="E4" s="794"/>
      <c r="F4" s="794"/>
      <c r="G4" s="794"/>
      <c r="H4" s="801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</row>
    <row r="5" spans="2:36" ht="15.5">
      <c r="B5" s="802" t="s">
        <v>17</v>
      </c>
      <c r="C5" s="794"/>
      <c r="D5" s="794"/>
      <c r="E5" s="794"/>
      <c r="F5" s="794"/>
      <c r="G5" s="794"/>
      <c r="H5" s="801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</row>
    <row r="6" spans="2:36" ht="16.5" customHeight="1">
      <c r="B6" s="794" t="s">
        <v>18</v>
      </c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4"/>
      <c r="S6" s="794"/>
      <c r="T6" s="794"/>
    </row>
    <row r="7" spans="2:36" ht="13"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  <c r="N7" s="794"/>
      <c r="O7" s="794"/>
      <c r="P7" s="794"/>
      <c r="Q7" s="794"/>
      <c r="R7" s="794"/>
      <c r="S7" s="794"/>
      <c r="T7" s="794"/>
    </row>
    <row r="8" spans="2:36" ht="31">
      <c r="B8" s="803" t="s">
        <v>2411</v>
      </c>
      <c r="C8" s="804"/>
      <c r="D8" s="803" t="s">
        <v>23</v>
      </c>
      <c r="E8" s="804"/>
      <c r="F8" s="804"/>
      <c r="G8" s="803"/>
      <c r="H8" s="804"/>
      <c r="I8" s="805"/>
      <c r="J8" s="806"/>
      <c r="K8" s="806"/>
      <c r="L8" s="803" t="s">
        <v>2457</v>
      </c>
      <c r="M8" s="803"/>
      <c r="N8" s="804"/>
      <c r="O8" s="807"/>
      <c r="P8" s="806"/>
      <c r="Q8" s="794"/>
      <c r="R8" s="794"/>
      <c r="S8" s="794"/>
      <c r="T8" s="794"/>
    </row>
    <row r="9" spans="2:36" ht="13"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</row>
    <row r="10" spans="2:36" ht="13"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  <c r="M10" s="794"/>
      <c r="N10" s="794"/>
      <c r="O10" s="794"/>
      <c r="P10" s="794"/>
      <c r="Q10" s="794"/>
      <c r="R10" s="794"/>
      <c r="S10" s="794"/>
      <c r="T10" s="794"/>
    </row>
    <row r="11" spans="2:36" ht="23.25" customHeight="1">
      <c r="B11" s="816" t="s">
        <v>386</v>
      </c>
      <c r="C11" s="817"/>
      <c r="D11" s="1640" t="s">
        <v>2458</v>
      </c>
      <c r="E11" s="817"/>
      <c r="F11" s="817"/>
      <c r="G11" s="817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4"/>
      <c r="S11" s="794"/>
      <c r="T11" s="794"/>
    </row>
    <row r="12" spans="2:36" ht="13"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</row>
    <row r="13" spans="2:36" ht="13"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4"/>
      <c r="S13" s="794"/>
      <c r="T13" s="794"/>
    </row>
    <row r="14" spans="2:36" ht="13"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4"/>
      <c r="S14" s="794"/>
      <c r="T14" s="794"/>
    </row>
    <row r="15" spans="2:36" ht="14.5">
      <c r="B15" s="811"/>
      <c r="C15" s="811"/>
      <c r="D15" s="811"/>
      <c r="E15" s="811"/>
      <c r="F15" s="811"/>
      <c r="G15" s="794"/>
      <c r="H15" s="794"/>
      <c r="I15" s="794"/>
      <c r="J15" s="794"/>
      <c r="K15" s="794"/>
      <c r="L15" s="794"/>
      <c r="M15" s="794"/>
      <c r="N15" s="794"/>
      <c r="O15" s="794"/>
      <c r="P15" s="794"/>
      <c r="Q15" s="794"/>
      <c r="R15" s="794"/>
      <c r="S15" s="794"/>
      <c r="T15" s="794"/>
    </row>
    <row r="16" spans="2:36" ht="14.5">
      <c r="B16" s="811" t="s">
        <v>440</v>
      </c>
      <c r="C16" s="811"/>
      <c r="D16" s="811"/>
      <c r="E16" s="811"/>
      <c r="F16" s="811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4"/>
      <c r="S16" s="794"/>
      <c r="T16" s="794"/>
    </row>
    <row r="17" spans="2:20" ht="14.5">
      <c r="B17" s="811" t="s">
        <v>19</v>
      </c>
      <c r="C17" s="811"/>
      <c r="D17" s="811"/>
      <c r="E17" s="811"/>
      <c r="F17" s="811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</row>
    <row r="18" spans="2:20" ht="14.5">
      <c r="B18" s="812" t="s">
        <v>455</v>
      </c>
      <c r="C18" s="812"/>
      <c r="D18" s="812"/>
      <c r="E18" s="812"/>
      <c r="F18" s="812"/>
      <c r="G18" s="802"/>
      <c r="H18" s="802"/>
      <c r="I18" s="802"/>
      <c r="J18" s="802"/>
      <c r="K18" s="794"/>
      <c r="L18" s="794"/>
      <c r="M18" s="794"/>
      <c r="N18" s="794"/>
      <c r="O18" s="794"/>
      <c r="P18" s="794"/>
      <c r="Q18" s="794"/>
      <c r="R18" s="794"/>
      <c r="S18" s="794"/>
      <c r="T18" s="794"/>
    </row>
    <row r="19" spans="2:20" ht="14.5">
      <c r="B19" s="811" t="s">
        <v>20</v>
      </c>
      <c r="C19" s="811"/>
      <c r="D19" s="811"/>
      <c r="E19" s="811"/>
      <c r="F19" s="811"/>
      <c r="G19" s="794"/>
      <c r="H19" s="794"/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</row>
    <row r="20" spans="2:20" ht="14.5">
      <c r="B20" s="811" t="s">
        <v>21</v>
      </c>
      <c r="C20" s="811"/>
      <c r="D20" s="811"/>
      <c r="E20" s="811"/>
      <c r="F20" s="811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4"/>
      <c r="S20" s="794"/>
      <c r="T20" s="794"/>
    </row>
    <row r="21" spans="2:20" ht="14.5">
      <c r="B21" s="811" t="s">
        <v>24</v>
      </c>
      <c r="C21" s="811"/>
      <c r="D21" s="811"/>
      <c r="E21" s="811"/>
      <c r="F21" s="811"/>
      <c r="G21" s="794"/>
      <c r="H21" s="794"/>
      <c r="I21" s="794"/>
      <c r="J21" s="794"/>
      <c r="K21" s="794"/>
      <c r="L21" s="794"/>
      <c r="M21" s="794"/>
      <c r="N21" s="794"/>
      <c r="O21" s="794"/>
      <c r="P21" s="794"/>
      <c r="Q21" s="794"/>
      <c r="R21" s="794"/>
      <c r="S21" s="794"/>
      <c r="T21" s="794"/>
    </row>
    <row r="22" spans="2:20" ht="14.5">
      <c r="B22" s="811"/>
      <c r="C22" s="811"/>
      <c r="D22" s="811"/>
      <c r="E22" s="811"/>
      <c r="F22" s="811"/>
      <c r="G22" s="794"/>
      <c r="H22" s="794"/>
      <c r="I22" s="794"/>
      <c r="J22" s="794"/>
      <c r="K22" s="794"/>
      <c r="L22" s="794"/>
      <c r="M22" s="794"/>
      <c r="N22" s="794"/>
      <c r="O22" s="794"/>
      <c r="P22" s="794"/>
      <c r="Q22" s="794"/>
      <c r="R22" s="794"/>
      <c r="S22" s="794"/>
      <c r="T22" s="794"/>
    </row>
    <row r="23" spans="2:20" ht="14.5">
      <c r="B23" s="811"/>
      <c r="C23" s="813"/>
      <c r="D23" s="811"/>
      <c r="E23" s="811"/>
      <c r="F23" s="811"/>
      <c r="G23" s="794"/>
      <c r="H23" s="794"/>
      <c r="I23" s="794"/>
      <c r="J23" s="794"/>
      <c r="K23" s="794"/>
      <c r="L23" s="794"/>
      <c r="M23" s="794"/>
      <c r="N23" s="794"/>
      <c r="O23" s="794"/>
      <c r="P23" s="794"/>
      <c r="Q23" s="794"/>
      <c r="R23" s="794"/>
      <c r="S23" s="794"/>
      <c r="T23" s="794"/>
    </row>
    <row r="24" spans="2:20" ht="14.5">
      <c r="B24" s="811"/>
      <c r="C24" s="813"/>
      <c r="D24" s="811"/>
      <c r="E24" s="811"/>
      <c r="F24" s="811"/>
      <c r="G24" s="794"/>
      <c r="H24" s="794"/>
      <c r="I24" s="794"/>
      <c r="J24" s="794"/>
      <c r="K24" s="794"/>
      <c r="L24" s="794"/>
      <c r="M24" s="794"/>
      <c r="N24" s="794"/>
      <c r="O24" s="794"/>
      <c r="P24" s="794"/>
      <c r="Q24" s="794"/>
      <c r="R24" s="794"/>
      <c r="S24" s="794"/>
      <c r="T24" s="794"/>
    </row>
    <row r="25" spans="2:20" ht="14.5">
      <c r="B25" s="812" t="s">
        <v>22</v>
      </c>
      <c r="C25" s="811"/>
      <c r="D25" s="811"/>
      <c r="E25" s="811"/>
      <c r="F25" s="811"/>
      <c r="G25" s="794"/>
      <c r="H25" s="794"/>
      <c r="I25" s="794"/>
      <c r="J25" s="794"/>
      <c r="K25" s="794"/>
      <c r="L25" s="794"/>
      <c r="M25" s="794"/>
      <c r="N25" s="794"/>
      <c r="O25" s="794"/>
      <c r="P25" s="794"/>
      <c r="Q25" s="794"/>
      <c r="R25" s="794"/>
      <c r="S25" s="794"/>
      <c r="T25" s="794"/>
    </row>
    <row r="26" spans="2:20" ht="14.5">
      <c r="B26" s="812" t="s">
        <v>436</v>
      </c>
      <c r="C26" s="812"/>
      <c r="D26" s="812"/>
      <c r="E26" s="812"/>
      <c r="F26" s="812"/>
      <c r="G26" s="802"/>
      <c r="H26" s="802"/>
      <c r="I26" s="802"/>
      <c r="J26" s="802"/>
      <c r="K26" s="794"/>
      <c r="L26" s="794"/>
      <c r="M26" s="794"/>
      <c r="N26" s="794"/>
      <c r="O26" s="794"/>
      <c r="P26" s="794"/>
      <c r="Q26" s="794"/>
      <c r="R26" s="794"/>
      <c r="S26" s="794"/>
      <c r="T26" s="794"/>
    </row>
    <row r="27" spans="2:20" ht="14.5">
      <c r="B27" s="811" t="s">
        <v>34</v>
      </c>
      <c r="C27" s="813" t="s">
        <v>437</v>
      </c>
      <c r="D27" s="811"/>
      <c r="E27" s="811"/>
      <c r="F27" s="811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</row>
    <row r="28" spans="2:20" ht="14.5">
      <c r="B28" s="811" t="s">
        <v>438</v>
      </c>
      <c r="C28" s="811"/>
      <c r="D28" s="811"/>
      <c r="E28" s="811"/>
      <c r="F28" s="811"/>
      <c r="G28" s="794"/>
      <c r="H28" s="794"/>
      <c r="I28" s="794"/>
      <c r="J28" s="794"/>
      <c r="K28" s="794"/>
      <c r="L28" s="794"/>
      <c r="M28" s="794"/>
      <c r="N28" s="794"/>
      <c r="O28" s="794"/>
      <c r="P28" s="794"/>
      <c r="Q28" s="794"/>
      <c r="R28" s="794"/>
      <c r="S28" s="794"/>
      <c r="T28" s="794"/>
    </row>
    <row r="29" spans="2:20" ht="14.5">
      <c r="B29" s="811"/>
      <c r="C29" s="811"/>
      <c r="D29" s="811"/>
      <c r="E29" s="811"/>
      <c r="F29" s="811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</row>
    <row r="30" spans="2:20" ht="14.5">
      <c r="B30" s="814"/>
      <c r="C30" s="815"/>
      <c r="D30" s="815"/>
      <c r="E30" s="815"/>
      <c r="F30" s="815"/>
      <c r="G30" s="809"/>
      <c r="H30" s="809"/>
      <c r="I30" s="809"/>
      <c r="J30" s="809"/>
      <c r="K30" s="809"/>
      <c r="L30" s="809"/>
      <c r="M30" s="809"/>
      <c r="N30" s="809"/>
      <c r="O30" s="809"/>
      <c r="P30" s="809"/>
      <c r="Q30" s="794"/>
      <c r="R30" s="794"/>
      <c r="S30" s="794"/>
      <c r="T30" s="794"/>
    </row>
    <row r="31" spans="2:20" ht="14.5">
      <c r="B31" s="815"/>
      <c r="C31" s="815"/>
      <c r="D31" s="815"/>
      <c r="E31" s="815"/>
      <c r="F31" s="815"/>
      <c r="G31" s="809"/>
      <c r="H31" s="809"/>
      <c r="I31" s="809"/>
      <c r="J31" s="809"/>
      <c r="K31" s="809"/>
      <c r="L31" s="809"/>
      <c r="M31" s="809"/>
      <c r="N31" s="809"/>
      <c r="O31" s="809"/>
      <c r="P31" s="809"/>
      <c r="Q31" s="794"/>
      <c r="R31" s="794"/>
      <c r="S31" s="794"/>
      <c r="T31" s="794"/>
    </row>
    <row r="32" spans="2:20" ht="15.5">
      <c r="B32" s="811"/>
      <c r="C32" s="811"/>
      <c r="D32" s="811"/>
      <c r="E32" s="811"/>
      <c r="F32" s="811"/>
      <c r="G32" s="794"/>
      <c r="H32" s="794"/>
      <c r="I32" s="794"/>
      <c r="J32" s="794"/>
      <c r="K32" s="794"/>
      <c r="L32" s="794"/>
      <c r="M32" s="794"/>
      <c r="N32" s="810"/>
      <c r="O32" s="794"/>
      <c r="P32" s="794"/>
      <c r="Q32" s="794"/>
      <c r="R32" s="794"/>
      <c r="S32" s="794"/>
      <c r="T32" s="794"/>
    </row>
    <row r="33" spans="2:20" ht="15.5">
      <c r="B33" s="811"/>
      <c r="C33" s="811"/>
      <c r="D33" s="811"/>
      <c r="E33" s="811"/>
      <c r="F33" s="811"/>
      <c r="G33" s="794"/>
      <c r="H33" s="794"/>
      <c r="I33" s="794"/>
      <c r="J33" s="794"/>
      <c r="K33" s="794"/>
      <c r="L33" s="794"/>
      <c r="M33" s="794"/>
      <c r="N33" s="810"/>
      <c r="O33" s="794"/>
      <c r="P33" s="794"/>
      <c r="Q33" s="794"/>
      <c r="R33" s="794"/>
      <c r="S33" s="794"/>
      <c r="T33" s="794"/>
    </row>
    <row r="34" spans="2:20" ht="15.5">
      <c r="B34" s="794"/>
      <c r="C34" s="794"/>
      <c r="D34" s="794"/>
      <c r="E34" s="794"/>
      <c r="F34" s="794"/>
      <c r="G34" s="794"/>
      <c r="H34" s="794"/>
      <c r="I34" s="794"/>
      <c r="J34" s="794"/>
      <c r="K34" s="794"/>
      <c r="L34" s="794"/>
      <c r="M34" s="794"/>
      <c r="N34" s="810"/>
      <c r="O34" s="794"/>
      <c r="P34" s="794"/>
      <c r="Q34" s="794"/>
      <c r="R34" s="794"/>
      <c r="S34" s="794"/>
      <c r="T34" s="794"/>
    </row>
    <row r="35" spans="2:20" ht="15.5">
      <c r="B35" s="794"/>
      <c r="C35" s="794"/>
      <c r="D35" s="794"/>
      <c r="E35" s="794"/>
      <c r="F35" s="794"/>
      <c r="G35" s="794"/>
      <c r="H35" s="794"/>
      <c r="I35" s="794"/>
      <c r="J35" s="794"/>
      <c r="K35" s="794"/>
      <c r="L35" s="794"/>
      <c r="M35" s="794"/>
      <c r="N35" s="810"/>
      <c r="O35" s="794"/>
      <c r="P35" s="794"/>
      <c r="Q35" s="794"/>
      <c r="R35" s="794"/>
      <c r="S35" s="794"/>
      <c r="T35" s="794"/>
    </row>
    <row r="36" spans="2:20" ht="15.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F87" sqref="F87"/>
    </sheetView>
  </sheetViews>
  <sheetFormatPr defaultColWidth="9.1796875" defaultRowHeight="13"/>
  <cols>
    <col min="1" max="1" width="11.26953125" style="392" customWidth="1"/>
    <col min="2" max="2" width="21" style="1110" customWidth="1"/>
    <col min="3" max="3" width="16.1796875" style="1110" customWidth="1"/>
    <col min="4" max="4" width="12.1796875" style="1110" customWidth="1"/>
    <col min="5" max="5" width="9.54296875" style="1110" customWidth="1"/>
    <col min="6" max="6" width="10.453125" style="1110" customWidth="1"/>
    <col min="7" max="8" width="9.1796875" style="1110"/>
    <col min="9" max="9" width="11.26953125" style="1110" customWidth="1"/>
    <col min="10" max="10" width="9.7265625" style="1110" customWidth="1"/>
    <col min="11" max="11" width="9.81640625" style="1110" customWidth="1"/>
    <col min="12" max="12" width="9.54296875" style="1110" customWidth="1"/>
    <col min="13" max="13" width="9.7265625" style="1110" customWidth="1"/>
    <col min="14" max="14" width="11.1796875" style="1110" customWidth="1"/>
    <col min="15" max="15" width="6.453125" style="1108" customWidth="1"/>
    <col min="16" max="22" width="9.1796875" style="1110"/>
    <col min="23" max="16384" width="9.1796875" style="392"/>
  </cols>
  <sheetData>
    <row r="1" spans="2:15" ht="20.25" customHeight="1">
      <c r="B1" s="1108"/>
      <c r="C1" s="1108"/>
      <c r="D1" s="1108"/>
      <c r="E1" s="1108"/>
      <c r="F1" s="1108"/>
      <c r="G1" s="1108"/>
      <c r="H1" s="1108"/>
      <c r="I1" s="1108"/>
      <c r="J1" s="1108"/>
      <c r="K1" s="1108"/>
      <c r="L1" s="1109"/>
      <c r="M1" s="1109"/>
      <c r="N1" s="1108"/>
    </row>
    <row r="2" spans="2:15" ht="20.25" customHeight="1">
      <c r="B2" s="1111" t="s">
        <v>239</v>
      </c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2"/>
    </row>
    <row r="3" spans="2:15" ht="20.25" customHeight="1">
      <c r="B3" s="1113"/>
      <c r="C3" s="1114"/>
      <c r="D3" s="1108"/>
      <c r="E3" s="1108"/>
      <c r="F3" s="1108"/>
      <c r="G3" s="1108"/>
      <c r="H3" s="1108"/>
      <c r="I3" s="1108"/>
      <c r="J3" s="1108"/>
      <c r="K3" s="1108"/>
      <c r="L3" s="1108"/>
      <c r="M3" s="1108"/>
      <c r="N3" s="1108"/>
    </row>
    <row r="4" spans="2:15" ht="20.25" customHeight="1" thickBot="1">
      <c r="B4" s="1125">
        <v>2004</v>
      </c>
      <c r="C4" s="1126" t="s">
        <v>111</v>
      </c>
      <c r="D4" s="1118"/>
      <c r="E4" s="1118"/>
      <c r="F4" s="1118"/>
      <c r="G4" s="1118"/>
      <c r="H4" s="1118"/>
      <c r="I4" s="1118"/>
      <c r="J4" s="1118"/>
      <c r="K4" s="1118"/>
      <c r="L4" s="1118"/>
      <c r="M4" s="1118"/>
      <c r="N4" s="1118"/>
    </row>
    <row r="5" spans="2:15" ht="17.25" customHeight="1" thickBot="1">
      <c r="B5" s="1127"/>
      <c r="C5" s="1129" t="s">
        <v>112</v>
      </c>
      <c r="D5" s="1129" t="s">
        <v>113</v>
      </c>
      <c r="E5" s="1129" t="s">
        <v>114</v>
      </c>
      <c r="F5" s="1129" t="s">
        <v>115</v>
      </c>
      <c r="G5" s="1129" t="s">
        <v>116</v>
      </c>
      <c r="H5" s="1129" t="s">
        <v>117</v>
      </c>
      <c r="I5" s="1129" t="s">
        <v>118</v>
      </c>
      <c r="J5" s="1129" t="s">
        <v>119</v>
      </c>
      <c r="K5" s="1129" t="s">
        <v>120</v>
      </c>
      <c r="L5" s="1129" t="s">
        <v>121</v>
      </c>
      <c r="M5" s="1129" t="s">
        <v>122</v>
      </c>
      <c r="N5" s="1130" t="s">
        <v>123</v>
      </c>
    </row>
    <row r="6" spans="2:15" ht="17.25" customHeight="1" thickBot="1">
      <c r="B6" s="1128" t="s">
        <v>124</v>
      </c>
      <c r="C6" s="1119">
        <v>4745.1329999999998</v>
      </c>
      <c r="D6" s="1119">
        <v>4967.0389999999998</v>
      </c>
      <c r="E6" s="1119">
        <v>5718.8540000000003</v>
      </c>
      <c r="F6" s="1119">
        <v>5972.0820000000003</v>
      </c>
      <c r="G6" s="1119">
        <v>6055.5649999999996</v>
      </c>
      <c r="H6" s="1119">
        <v>6825.7389999999996</v>
      </c>
      <c r="I6" s="1119">
        <v>6966.6059999999998</v>
      </c>
      <c r="J6" s="1119">
        <v>6854.2579999999998</v>
      </c>
      <c r="K6" s="1119">
        <v>7221.1440000000002</v>
      </c>
      <c r="L6" s="1119">
        <v>6917.2629999999999</v>
      </c>
      <c r="M6" s="1119">
        <v>6750.8010000000004</v>
      </c>
      <c r="N6" s="1120">
        <v>6535.24</v>
      </c>
    </row>
    <row r="7" spans="2:15" ht="17.25" customHeight="1">
      <c r="B7" s="1118"/>
      <c r="C7" s="1118"/>
      <c r="D7" s="1118"/>
      <c r="E7" s="1118"/>
      <c r="F7" s="1118"/>
      <c r="G7" s="1118"/>
      <c r="H7" s="1118"/>
      <c r="I7" s="1118"/>
      <c r="J7" s="1118"/>
      <c r="K7" s="1118"/>
      <c r="L7" s="1118"/>
      <c r="M7" s="1118"/>
      <c r="N7" s="1118"/>
    </row>
    <row r="8" spans="2:15" ht="17.25" customHeight="1" thickBot="1">
      <c r="B8" s="1125">
        <v>2005</v>
      </c>
      <c r="C8" s="1126" t="s">
        <v>111</v>
      </c>
      <c r="D8" s="1118"/>
      <c r="E8" s="1118"/>
      <c r="F8" s="1118"/>
      <c r="G8" s="1118"/>
      <c r="H8" s="1118"/>
      <c r="I8" s="1118"/>
      <c r="J8" s="1118"/>
      <c r="K8" s="1118"/>
      <c r="L8" s="1118"/>
      <c r="M8" s="1118"/>
      <c r="N8" s="1118"/>
    </row>
    <row r="9" spans="2:15" ht="17.25" customHeight="1" thickBot="1">
      <c r="B9" s="1127"/>
      <c r="C9" s="1129" t="s">
        <v>112</v>
      </c>
      <c r="D9" s="1129" t="s">
        <v>113</v>
      </c>
      <c r="E9" s="1129" t="s">
        <v>114</v>
      </c>
      <c r="F9" s="1129" t="s">
        <v>115</v>
      </c>
      <c r="G9" s="1129" t="s">
        <v>116</v>
      </c>
      <c r="H9" s="1129" t="s">
        <v>117</v>
      </c>
      <c r="I9" s="1129" t="s">
        <v>118</v>
      </c>
      <c r="J9" s="1129" t="s">
        <v>119</v>
      </c>
      <c r="K9" s="1129" t="s">
        <v>120</v>
      </c>
      <c r="L9" s="1129" t="s">
        <v>121</v>
      </c>
      <c r="M9" s="1129" t="s">
        <v>122</v>
      </c>
      <c r="N9" s="1130" t="s">
        <v>123</v>
      </c>
    </row>
    <row r="10" spans="2:15" ht="17.25" customHeight="1" thickBot="1">
      <c r="B10" s="1128" t="s">
        <v>124</v>
      </c>
      <c r="C10" s="1119">
        <v>5727.442</v>
      </c>
      <c r="D10" s="1119">
        <v>5805.5129999999999</v>
      </c>
      <c r="E10" s="1119">
        <v>5895.8040000000001</v>
      </c>
      <c r="F10" s="1119">
        <v>5498.875</v>
      </c>
      <c r="G10" s="1119">
        <v>5386.9530000000004</v>
      </c>
      <c r="H10" s="1119">
        <v>5545.4840000000004</v>
      </c>
      <c r="I10" s="1119">
        <v>5961.8959999999997</v>
      </c>
      <c r="J10" s="1119">
        <v>6210.8370000000004</v>
      </c>
      <c r="K10" s="1119">
        <v>6114.4129999999996</v>
      </c>
      <c r="L10" s="1119">
        <v>5863.924</v>
      </c>
      <c r="M10" s="1119">
        <v>5541.8360000000002</v>
      </c>
      <c r="N10" s="1120">
        <v>5474.7569999999996</v>
      </c>
    </row>
    <row r="11" spans="2:15" ht="17.25" customHeight="1">
      <c r="B11" s="1118"/>
      <c r="C11" s="1118"/>
      <c r="D11" s="1118"/>
      <c r="E11" s="1118"/>
      <c r="F11" s="1118"/>
      <c r="G11" s="1118"/>
      <c r="H11" s="1118"/>
      <c r="I11" s="1118"/>
      <c r="J11" s="1118"/>
      <c r="K11" s="1118"/>
      <c r="L11" s="1118"/>
      <c r="M11" s="1118"/>
      <c r="N11" s="1118"/>
    </row>
    <row r="12" spans="2:15" ht="17.25" customHeight="1" thickBot="1">
      <c r="B12" s="1125">
        <v>2006</v>
      </c>
      <c r="C12" s="1126" t="s">
        <v>111</v>
      </c>
      <c r="D12" s="1118"/>
      <c r="E12" s="1118"/>
      <c r="F12" s="1118"/>
      <c r="G12" s="1118"/>
      <c r="H12" s="1118"/>
      <c r="I12" s="1118"/>
      <c r="J12" s="1118"/>
      <c r="K12" s="1118"/>
      <c r="L12" s="1118"/>
      <c r="M12" s="1118"/>
      <c r="N12" s="1118"/>
    </row>
    <row r="13" spans="2:15" ht="17.25" customHeight="1" thickBot="1">
      <c r="B13" s="1127"/>
      <c r="C13" s="1129" t="s">
        <v>112</v>
      </c>
      <c r="D13" s="1129" t="s">
        <v>113</v>
      </c>
      <c r="E13" s="1129" t="s">
        <v>114</v>
      </c>
      <c r="F13" s="1129" t="s">
        <v>115</v>
      </c>
      <c r="G13" s="1129" t="s">
        <v>116</v>
      </c>
      <c r="H13" s="1129" t="s">
        <v>117</v>
      </c>
      <c r="I13" s="1129" t="s">
        <v>118</v>
      </c>
      <c r="J13" s="1129" t="s">
        <v>119</v>
      </c>
      <c r="K13" s="1129" t="s">
        <v>120</v>
      </c>
      <c r="L13" s="1129" t="s">
        <v>121</v>
      </c>
      <c r="M13" s="1129" t="s">
        <v>122</v>
      </c>
      <c r="N13" s="1130" t="s">
        <v>123</v>
      </c>
    </row>
    <row r="14" spans="2:15" ht="17.25" customHeight="1" thickBot="1">
      <c r="B14" s="1131" t="s">
        <v>124</v>
      </c>
      <c r="C14" s="1119">
        <v>5167.4750000000004</v>
      </c>
      <c r="D14" s="1119">
        <v>4922.9769999999999</v>
      </c>
      <c r="E14" s="1119">
        <v>5063.8980000000001</v>
      </c>
      <c r="F14" s="1119">
        <v>5127.4639999999999</v>
      </c>
      <c r="G14" s="1119">
        <v>5106.8609999999999</v>
      </c>
      <c r="H14" s="1119">
        <v>5589.4520000000002</v>
      </c>
      <c r="I14" s="1119">
        <v>6026.9629999999997</v>
      </c>
      <c r="J14" s="1119">
        <v>6499.076</v>
      </c>
      <c r="K14" s="1119">
        <v>6186.4949999999999</v>
      </c>
      <c r="L14" s="1119">
        <v>5618.3580000000002</v>
      </c>
      <c r="M14" s="1119">
        <v>5259.9059999999999</v>
      </c>
      <c r="N14" s="1120">
        <v>5045.9780000000001</v>
      </c>
    </row>
    <row r="15" spans="2:15" ht="17.25" customHeight="1">
      <c r="B15" s="1121"/>
      <c r="C15" s="1122"/>
      <c r="D15" s="1122"/>
      <c r="E15" s="1122"/>
      <c r="F15" s="1122"/>
      <c r="G15" s="1122"/>
      <c r="H15" s="1122"/>
      <c r="I15" s="1122"/>
      <c r="J15" s="1122"/>
      <c r="K15" s="1122"/>
      <c r="L15" s="1122"/>
      <c r="M15" s="1122"/>
      <c r="N15" s="1122"/>
    </row>
    <row r="16" spans="2:15" ht="17.25" customHeight="1" thickBot="1">
      <c r="B16" s="1125">
        <v>2007</v>
      </c>
      <c r="C16" s="1126" t="s">
        <v>111</v>
      </c>
      <c r="D16" s="1122"/>
      <c r="E16" s="1122"/>
      <c r="F16" s="1122"/>
      <c r="G16" s="1122"/>
      <c r="H16" s="1122"/>
      <c r="I16" s="1122"/>
      <c r="J16" s="1122"/>
      <c r="K16" s="1122"/>
      <c r="L16" s="1122"/>
      <c r="M16" s="1122"/>
      <c r="N16" s="1122"/>
    </row>
    <row r="17" spans="2:14" ht="17.25" customHeight="1" thickBot="1">
      <c r="B17" s="1127"/>
      <c r="C17" s="1129" t="s">
        <v>112</v>
      </c>
      <c r="D17" s="1129" t="s">
        <v>113</v>
      </c>
      <c r="E17" s="1129" t="s">
        <v>114</v>
      </c>
      <c r="F17" s="1129" t="s">
        <v>115</v>
      </c>
      <c r="G17" s="1129" t="s">
        <v>116</v>
      </c>
      <c r="H17" s="1129" t="s">
        <v>117</v>
      </c>
      <c r="I17" s="1129" t="s">
        <v>118</v>
      </c>
      <c r="J17" s="1129" t="s">
        <v>119</v>
      </c>
      <c r="K17" s="1129" t="s">
        <v>120</v>
      </c>
      <c r="L17" s="1129" t="s">
        <v>121</v>
      </c>
      <c r="M17" s="1129" t="s">
        <v>122</v>
      </c>
      <c r="N17" s="1130" t="s">
        <v>123</v>
      </c>
    </row>
    <row r="18" spans="2:14" ht="17.25" customHeight="1" thickBot="1">
      <c r="B18" s="1128" t="s">
        <v>124</v>
      </c>
      <c r="C18" s="1119">
        <v>4878.0050000000001</v>
      </c>
      <c r="D18" s="1119">
        <v>4998.683</v>
      </c>
      <c r="E18" s="1119">
        <v>5080.3729999999996</v>
      </c>
      <c r="F18" s="1119">
        <v>4985.0389999999998</v>
      </c>
      <c r="G18" s="1119">
        <v>4864.4809999999998</v>
      </c>
      <c r="H18" s="1119">
        <v>5416.3459999999995</v>
      </c>
      <c r="I18" s="1119">
        <v>5850.35</v>
      </c>
      <c r="J18" s="1119">
        <v>6101.1459999999997</v>
      </c>
      <c r="K18" s="1119">
        <v>6062.3810000000003</v>
      </c>
      <c r="L18" s="1119">
        <v>5389.2690000000002</v>
      </c>
      <c r="M18" s="1119">
        <v>5060.2169999999996</v>
      </c>
      <c r="N18" s="1120">
        <v>5200.0069999999996</v>
      </c>
    </row>
    <row r="19" spans="2:14" ht="17.25" customHeight="1">
      <c r="B19" s="1116"/>
      <c r="C19" s="1117"/>
      <c r="D19" s="1118"/>
      <c r="E19" s="1118"/>
      <c r="F19" s="1118"/>
      <c r="G19" s="1118"/>
      <c r="H19" s="1118"/>
      <c r="I19" s="1118"/>
      <c r="J19" s="1118"/>
      <c r="K19" s="1118"/>
      <c r="L19" s="1118"/>
      <c r="M19" s="1118"/>
      <c r="N19" s="1118"/>
    </row>
    <row r="20" spans="2:14" ht="17.25" customHeight="1" thickBot="1">
      <c r="B20" s="1125">
        <v>2008</v>
      </c>
      <c r="C20" s="1126" t="s">
        <v>111</v>
      </c>
      <c r="D20" s="1122"/>
      <c r="E20" s="1122"/>
      <c r="F20" s="1122"/>
      <c r="G20" s="1122"/>
      <c r="H20" s="1122"/>
      <c r="I20" s="1122"/>
      <c r="J20" s="1122"/>
      <c r="K20" s="1122"/>
      <c r="L20" s="1122"/>
      <c r="M20" s="1122"/>
      <c r="N20" s="1122"/>
    </row>
    <row r="21" spans="2:14" ht="17.25" customHeight="1" thickBot="1">
      <c r="B21" s="1127"/>
      <c r="C21" s="1129" t="s">
        <v>112</v>
      </c>
      <c r="D21" s="1129" t="s">
        <v>113</v>
      </c>
      <c r="E21" s="1129" t="s">
        <v>114</v>
      </c>
      <c r="F21" s="1129" t="s">
        <v>115</v>
      </c>
      <c r="G21" s="1129" t="s">
        <v>116</v>
      </c>
      <c r="H21" s="1129" t="s">
        <v>117</v>
      </c>
      <c r="I21" s="1129" t="s">
        <v>118</v>
      </c>
      <c r="J21" s="1129" t="s">
        <v>119</v>
      </c>
      <c r="K21" s="1129" t="s">
        <v>120</v>
      </c>
      <c r="L21" s="1129" t="s">
        <v>121</v>
      </c>
      <c r="M21" s="1129" t="s">
        <v>122</v>
      </c>
      <c r="N21" s="1130" t="s">
        <v>123</v>
      </c>
    </row>
    <row r="22" spans="2:14" ht="17.25" customHeight="1" thickBot="1">
      <c r="B22" s="1128" t="s">
        <v>124</v>
      </c>
      <c r="C22" s="1119">
        <v>5362.0659999999998</v>
      </c>
      <c r="D22" s="1119">
        <v>4991.3639999999996</v>
      </c>
      <c r="E22" s="1119">
        <v>5502.9759999999997</v>
      </c>
      <c r="F22" s="1119">
        <v>5445.4089999999997</v>
      </c>
      <c r="G22" s="1119">
        <v>6090.0209999999997</v>
      </c>
      <c r="H22" s="1119">
        <v>6347.5010000000002</v>
      </c>
      <c r="I22" s="1119">
        <v>6491.11</v>
      </c>
      <c r="J22" s="1119">
        <v>6519.6940000000004</v>
      </c>
      <c r="K22" s="1119">
        <v>6710.549</v>
      </c>
      <c r="L22" s="1119">
        <v>6325.4049999999997</v>
      </c>
      <c r="M22" s="1119">
        <v>6235.9309999999996</v>
      </c>
      <c r="N22" s="1120">
        <v>6463.6270000000004</v>
      </c>
    </row>
    <row r="23" spans="2:14" ht="17.25" customHeight="1">
      <c r="B23" s="1116"/>
      <c r="C23" s="1117"/>
      <c r="D23" s="1118"/>
      <c r="E23" s="1118"/>
      <c r="F23" s="1118"/>
      <c r="G23" s="1118"/>
      <c r="H23" s="1118"/>
      <c r="I23" s="1118"/>
      <c r="J23" s="1118"/>
      <c r="K23" s="1118"/>
      <c r="L23" s="1118"/>
      <c r="M23" s="1118"/>
      <c r="N23" s="1118"/>
    </row>
    <row r="24" spans="2:14" ht="17.25" customHeight="1">
      <c r="B24" s="1116"/>
      <c r="C24" s="1117"/>
      <c r="D24" s="1118"/>
      <c r="E24" s="1118"/>
      <c r="F24" s="1118"/>
      <c r="G24" s="1118"/>
      <c r="H24" s="1118"/>
      <c r="I24" s="1118"/>
      <c r="J24" s="1118"/>
      <c r="K24" s="1118"/>
      <c r="L24" s="1118"/>
      <c r="M24" s="1118"/>
      <c r="N24" s="1118"/>
    </row>
    <row r="25" spans="2:14" ht="17.25" customHeight="1" thickBot="1">
      <c r="B25" s="1125">
        <v>2009</v>
      </c>
      <c r="C25" s="1126" t="s">
        <v>111</v>
      </c>
      <c r="D25" s="1122"/>
      <c r="E25" s="1122"/>
      <c r="F25" s="1122"/>
      <c r="G25" s="1122"/>
      <c r="H25" s="1122"/>
      <c r="I25" s="1122"/>
      <c r="J25" s="1122"/>
      <c r="K25" s="1122"/>
      <c r="L25" s="1122"/>
      <c r="M25" s="1122"/>
      <c r="N25" s="1122"/>
    </row>
    <row r="26" spans="2:14" ht="17.25" customHeight="1" thickBot="1">
      <c r="B26" s="1127"/>
      <c r="C26" s="1129" t="s">
        <v>112</v>
      </c>
      <c r="D26" s="1129" t="s">
        <v>113</v>
      </c>
      <c r="E26" s="1129" t="s">
        <v>114</v>
      </c>
      <c r="F26" s="1129" t="s">
        <v>115</v>
      </c>
      <c r="G26" s="1129" t="s">
        <v>116</v>
      </c>
      <c r="H26" s="1129" t="s">
        <v>117</v>
      </c>
      <c r="I26" s="1129" t="s">
        <v>118</v>
      </c>
      <c r="J26" s="1129" t="s">
        <v>119</v>
      </c>
      <c r="K26" s="1129" t="s">
        <v>120</v>
      </c>
      <c r="L26" s="1129" t="s">
        <v>121</v>
      </c>
      <c r="M26" s="1129" t="s">
        <v>122</v>
      </c>
      <c r="N26" s="1130" t="s">
        <v>123</v>
      </c>
    </row>
    <row r="27" spans="2:14" ht="17.25" customHeight="1" thickBot="1">
      <c r="B27" s="1128" t="s">
        <v>124</v>
      </c>
      <c r="C27" s="1119">
        <v>6295.6080000000002</v>
      </c>
      <c r="D27" s="1119">
        <v>6468.9390000000003</v>
      </c>
      <c r="E27" s="1119">
        <v>6927.45</v>
      </c>
      <c r="F27" s="1119">
        <v>7086.6149999999998</v>
      </c>
      <c r="G27" s="1119">
        <v>6944.3450000000003</v>
      </c>
      <c r="H27" s="1119">
        <v>7275.0780000000004</v>
      </c>
      <c r="I27" s="1119">
        <v>7259.6670000000004</v>
      </c>
      <c r="J27" s="1119">
        <v>7016.5630000000001</v>
      </c>
      <c r="K27" s="1119">
        <v>6702.5069999999996</v>
      </c>
      <c r="L27" s="1119">
        <v>6094.8180000000002</v>
      </c>
      <c r="M27" s="1119">
        <v>5990.2740000000003</v>
      </c>
      <c r="N27" s="1120">
        <v>5714.6890000000003</v>
      </c>
    </row>
    <row r="28" spans="2:14" ht="17.25" customHeight="1">
      <c r="B28" s="1116"/>
      <c r="C28" s="1117"/>
      <c r="D28" s="1118"/>
      <c r="E28" s="1118"/>
      <c r="F28" s="1118"/>
      <c r="G28" s="1118"/>
      <c r="H28" s="1118"/>
      <c r="I28" s="1118"/>
      <c r="J28" s="1118"/>
      <c r="K28" s="1118"/>
      <c r="L28" s="1118"/>
      <c r="M28" s="1118"/>
      <c r="N28" s="1118"/>
    </row>
    <row r="29" spans="2:14" ht="17.25" customHeight="1">
      <c r="B29" s="1116"/>
      <c r="C29" s="1117"/>
      <c r="D29" s="1118"/>
      <c r="E29" s="1118"/>
      <c r="F29" s="1118"/>
      <c r="G29" s="1118"/>
      <c r="H29" s="1118"/>
      <c r="I29" s="1118"/>
      <c r="J29" s="1118"/>
      <c r="K29" s="1118"/>
      <c r="L29" s="1118"/>
      <c r="M29" s="1118"/>
      <c r="N29" s="1118"/>
    </row>
    <row r="30" spans="2:14" ht="17.25" customHeight="1" thickBot="1">
      <c r="B30" s="1125">
        <v>2010</v>
      </c>
      <c r="C30" s="1126" t="s">
        <v>111</v>
      </c>
      <c r="D30" s="1122"/>
      <c r="E30" s="1122"/>
      <c r="F30" s="1122"/>
      <c r="G30" s="1122"/>
      <c r="H30" s="1122"/>
      <c r="I30" s="1122"/>
      <c r="J30" s="1122"/>
      <c r="K30" s="1122"/>
      <c r="L30" s="1122"/>
      <c r="M30" s="1122"/>
      <c r="N30" s="1122"/>
    </row>
    <row r="31" spans="2:14" ht="17.25" customHeight="1" thickBot="1">
      <c r="B31" s="1127"/>
      <c r="C31" s="1129" t="s">
        <v>112</v>
      </c>
      <c r="D31" s="1129" t="s">
        <v>113</v>
      </c>
      <c r="E31" s="1129" t="s">
        <v>114</v>
      </c>
      <c r="F31" s="1129" t="s">
        <v>115</v>
      </c>
      <c r="G31" s="1129" t="s">
        <v>116</v>
      </c>
      <c r="H31" s="1129" t="s">
        <v>117</v>
      </c>
      <c r="I31" s="1129" t="s">
        <v>118</v>
      </c>
      <c r="J31" s="1129" t="s">
        <v>119</v>
      </c>
      <c r="K31" s="1129" t="s">
        <v>120</v>
      </c>
      <c r="L31" s="1129" t="s">
        <v>121</v>
      </c>
      <c r="M31" s="1129" t="s">
        <v>122</v>
      </c>
      <c r="N31" s="1130" t="s">
        <v>123</v>
      </c>
    </row>
    <row r="32" spans="2:14" ht="17.25" customHeight="1" thickBot="1">
      <c r="B32" s="1128" t="s">
        <v>124</v>
      </c>
      <c r="C32" s="1119">
        <v>5513.7250000000004</v>
      </c>
      <c r="D32" s="1119">
        <v>5337.8959999999997</v>
      </c>
      <c r="E32" s="1119">
        <v>5419.1390000000001</v>
      </c>
      <c r="F32" s="1119">
        <v>5230.2240000000002</v>
      </c>
      <c r="G32" s="1119">
        <v>5525.125</v>
      </c>
      <c r="H32" s="1119">
        <v>6384.0550000000003</v>
      </c>
      <c r="I32" s="1119">
        <v>6260.77</v>
      </c>
      <c r="J32" s="1119">
        <v>6435.451</v>
      </c>
      <c r="K32" s="1119">
        <v>6148.3149999999996</v>
      </c>
      <c r="L32" s="1119">
        <v>5620.31</v>
      </c>
      <c r="M32" s="1119">
        <v>5639.1809999999996</v>
      </c>
      <c r="N32" s="1120">
        <v>5829.0429999999997</v>
      </c>
    </row>
    <row r="33" spans="2:14" ht="17.25" customHeight="1">
      <c r="B33" s="1116"/>
      <c r="C33" s="1117"/>
      <c r="D33" s="1118"/>
      <c r="E33" s="1118"/>
      <c r="F33" s="1118"/>
      <c r="G33" s="1118"/>
      <c r="H33" s="1118"/>
      <c r="I33" s="1118"/>
      <c r="J33" s="1118"/>
      <c r="K33" s="1118"/>
      <c r="L33" s="1118"/>
      <c r="M33" s="1118"/>
      <c r="N33" s="1118"/>
    </row>
    <row r="34" spans="2:14" ht="17.25" customHeight="1" thickBot="1">
      <c r="B34" s="1125">
        <v>2011</v>
      </c>
      <c r="C34" s="1126" t="s">
        <v>111</v>
      </c>
      <c r="D34" s="1118"/>
      <c r="E34" s="1118"/>
      <c r="F34" s="1118"/>
      <c r="G34" s="1118"/>
      <c r="H34" s="1118"/>
      <c r="I34" s="1118"/>
      <c r="J34" s="1118"/>
      <c r="K34" s="1118"/>
      <c r="L34" s="1118"/>
      <c r="M34" s="1118"/>
      <c r="N34" s="1118"/>
    </row>
    <row r="35" spans="2:14" ht="17.25" customHeight="1" thickBot="1">
      <c r="B35" s="1127"/>
      <c r="C35" s="1129" t="s">
        <v>112</v>
      </c>
      <c r="D35" s="1129" t="s">
        <v>113</v>
      </c>
      <c r="E35" s="1129" t="s">
        <v>114</v>
      </c>
      <c r="F35" s="1129" t="s">
        <v>115</v>
      </c>
      <c r="G35" s="1129" t="s">
        <v>116</v>
      </c>
      <c r="H35" s="1129" t="s">
        <v>117</v>
      </c>
      <c r="I35" s="1129" t="s">
        <v>118</v>
      </c>
      <c r="J35" s="1129" t="s">
        <v>119</v>
      </c>
      <c r="K35" s="1129" t="s">
        <v>120</v>
      </c>
      <c r="L35" s="1129" t="s">
        <v>121</v>
      </c>
      <c r="M35" s="1129" t="s">
        <v>122</v>
      </c>
      <c r="N35" s="1130" t="s">
        <v>123</v>
      </c>
    </row>
    <row r="36" spans="2:14" ht="17.25" customHeight="1" thickBot="1">
      <c r="B36" s="1128" t="s">
        <v>124</v>
      </c>
      <c r="C36" s="1119">
        <v>5542.2489999999998</v>
      </c>
      <c r="D36" s="1119">
        <v>5758.527</v>
      </c>
      <c r="E36" s="1119">
        <v>6129.1270000000004</v>
      </c>
      <c r="F36" s="1119">
        <v>6495.5770000000002</v>
      </c>
      <c r="G36" s="1119">
        <v>6462.6729999999998</v>
      </c>
      <c r="H36" s="1119">
        <v>6556.2529999999997</v>
      </c>
      <c r="I36" s="1119">
        <v>6740.4040000000005</v>
      </c>
      <c r="J36" s="1119">
        <v>6784.7690000000002</v>
      </c>
      <c r="K36" s="1119">
        <v>7121.5379999999996</v>
      </c>
      <c r="L36" s="1119">
        <v>7260.2550000000001</v>
      </c>
      <c r="M36" s="1119">
        <v>7431.1750000000002</v>
      </c>
      <c r="N36" s="1120">
        <v>8022.55</v>
      </c>
    </row>
    <row r="37" spans="2:14" ht="17.25" customHeight="1">
      <c r="B37" s="1121"/>
      <c r="C37" s="1123"/>
      <c r="D37" s="1123"/>
      <c r="E37" s="1123"/>
      <c r="F37" s="1123"/>
      <c r="G37" s="1123"/>
      <c r="H37" s="1123"/>
      <c r="I37" s="1123"/>
      <c r="J37" s="1123"/>
      <c r="K37" s="1123"/>
      <c r="L37" s="1123"/>
      <c r="M37" s="1123"/>
      <c r="N37" s="1123"/>
    </row>
    <row r="38" spans="2:14" ht="17.25" customHeight="1">
      <c r="B38" s="1121"/>
      <c r="C38" s="1123"/>
      <c r="D38" s="1123"/>
      <c r="E38" s="1123"/>
      <c r="F38" s="1123"/>
      <c r="G38" s="1123"/>
      <c r="H38" s="1123"/>
      <c r="I38" s="1123"/>
      <c r="J38" s="1123"/>
      <c r="K38" s="1123"/>
      <c r="L38" s="1123"/>
      <c r="M38" s="1123"/>
      <c r="N38" s="1123"/>
    </row>
    <row r="39" spans="2:14" ht="17.25" customHeight="1" thickBot="1">
      <c r="B39" s="1125">
        <v>2012</v>
      </c>
      <c r="C39" s="1126" t="s">
        <v>111</v>
      </c>
      <c r="D39" s="1122"/>
      <c r="E39" s="1122"/>
      <c r="F39" s="1122"/>
      <c r="G39" s="1122"/>
      <c r="H39" s="1122"/>
      <c r="I39" s="1122"/>
      <c r="J39" s="1122"/>
      <c r="K39" s="1122"/>
      <c r="L39" s="1122"/>
      <c r="M39" s="1122"/>
      <c r="N39" s="1122"/>
    </row>
    <row r="40" spans="2:14" ht="17.25" customHeight="1" thickBot="1">
      <c r="B40" s="1127"/>
      <c r="C40" s="1129" t="s">
        <v>112</v>
      </c>
      <c r="D40" s="1129" t="s">
        <v>113</v>
      </c>
      <c r="E40" s="1129" t="s">
        <v>114</v>
      </c>
      <c r="F40" s="1129" t="s">
        <v>115</v>
      </c>
      <c r="G40" s="1129" t="s">
        <v>116</v>
      </c>
      <c r="H40" s="1129" t="s">
        <v>117</v>
      </c>
      <c r="I40" s="1129" t="s">
        <v>118</v>
      </c>
      <c r="J40" s="1129" t="s">
        <v>119</v>
      </c>
      <c r="K40" s="1129" t="s">
        <v>120</v>
      </c>
      <c r="L40" s="1129" t="s">
        <v>121</v>
      </c>
      <c r="M40" s="1129" t="s">
        <v>122</v>
      </c>
      <c r="N40" s="1130" t="s">
        <v>123</v>
      </c>
    </row>
    <row r="41" spans="2:14" ht="17.25" customHeight="1" thickBot="1">
      <c r="B41" s="1128" t="s">
        <v>124</v>
      </c>
      <c r="C41" s="1119">
        <v>7220.2179999999998</v>
      </c>
      <c r="D41" s="1119">
        <v>7285.2380000000003</v>
      </c>
      <c r="E41" s="1119">
        <v>7222.0290000000005</v>
      </c>
      <c r="F41" s="1119">
        <v>7308.799</v>
      </c>
      <c r="G41" s="1119">
        <v>7419.9120000000003</v>
      </c>
      <c r="H41" s="1119">
        <v>7830.9740000000002</v>
      </c>
      <c r="I41" s="1119">
        <v>7652.692</v>
      </c>
      <c r="J41" s="1119">
        <v>7979.491</v>
      </c>
      <c r="K41" s="1119">
        <v>8261.9950000000008</v>
      </c>
      <c r="L41" s="1119">
        <v>8323.91</v>
      </c>
      <c r="M41" s="1119">
        <v>8027.0209999999997</v>
      </c>
      <c r="N41" s="1120">
        <v>7753.5780000000004</v>
      </c>
    </row>
    <row r="42" spans="2:14" ht="17.25" customHeight="1">
      <c r="B42" s="1121"/>
      <c r="C42" s="1123"/>
      <c r="D42" s="1123"/>
      <c r="E42" s="1123"/>
      <c r="F42" s="1123"/>
      <c r="G42" s="1123"/>
      <c r="H42" s="1123"/>
      <c r="I42" s="1123"/>
      <c r="J42" s="1123"/>
      <c r="K42" s="1123"/>
      <c r="L42" s="1123"/>
      <c r="M42" s="1123"/>
      <c r="N42" s="1123"/>
    </row>
    <row r="43" spans="2:14" ht="17.25" customHeight="1" thickBot="1">
      <c r="B43" s="1125">
        <v>2013</v>
      </c>
      <c r="C43" s="1126" t="s">
        <v>111</v>
      </c>
      <c r="D43" s="1122"/>
      <c r="E43" s="1122"/>
      <c r="F43" s="1122"/>
      <c r="G43" s="1122"/>
      <c r="H43" s="1122"/>
      <c r="I43" s="1122"/>
      <c r="J43" s="1122"/>
      <c r="K43" s="1122"/>
      <c r="L43" s="1122"/>
      <c r="M43" s="1122"/>
      <c r="N43" s="1122"/>
    </row>
    <row r="44" spans="2:14" ht="17.25" customHeight="1" thickBot="1">
      <c r="B44" s="1127"/>
      <c r="C44" s="1129" t="s">
        <v>112</v>
      </c>
      <c r="D44" s="1129" t="s">
        <v>113</v>
      </c>
      <c r="E44" s="1129" t="s">
        <v>114</v>
      </c>
      <c r="F44" s="1129" t="s">
        <v>115</v>
      </c>
      <c r="G44" s="1129" t="s">
        <v>116</v>
      </c>
      <c r="H44" s="1129" t="s">
        <v>117</v>
      </c>
      <c r="I44" s="1129" t="s">
        <v>118</v>
      </c>
      <c r="J44" s="1129" t="s">
        <v>119</v>
      </c>
      <c r="K44" s="1129" t="s">
        <v>120</v>
      </c>
      <c r="L44" s="1129" t="s">
        <v>121</v>
      </c>
      <c r="M44" s="1129" t="s">
        <v>122</v>
      </c>
      <c r="N44" s="1130" t="s">
        <v>123</v>
      </c>
    </row>
    <row r="45" spans="2:14" ht="17.25" customHeight="1" thickBot="1">
      <c r="B45" s="1128" t="s">
        <v>124</v>
      </c>
      <c r="C45" s="1119">
        <v>7308.357</v>
      </c>
      <c r="D45" s="1119">
        <v>7186.6750000000002</v>
      </c>
      <c r="E45" s="1119">
        <v>7373.3140000000003</v>
      </c>
      <c r="F45" s="1119">
        <v>7369.2830000000004</v>
      </c>
      <c r="G45" s="1119">
        <v>7246.326</v>
      </c>
      <c r="H45" s="1119">
        <v>7797.8069999999998</v>
      </c>
      <c r="I45" s="1119">
        <v>8149.6509999999998</v>
      </c>
      <c r="J45" s="1119">
        <v>8393.5580000000009</v>
      </c>
      <c r="K45" s="1119">
        <v>8527.268</v>
      </c>
      <c r="L45" s="1119">
        <v>8053.9530000000004</v>
      </c>
      <c r="M45" s="1119">
        <v>7689.7520000000004</v>
      </c>
      <c r="N45" s="1120">
        <v>7709.8720000000003</v>
      </c>
    </row>
    <row r="46" spans="2:14" ht="17.25" customHeight="1">
      <c r="B46" s="1121"/>
      <c r="C46" s="1123"/>
      <c r="D46" s="1123"/>
      <c r="E46" s="1123"/>
      <c r="F46" s="1123"/>
      <c r="G46" s="1123"/>
      <c r="H46" s="1123"/>
      <c r="I46" s="1123"/>
      <c r="J46" s="1123"/>
      <c r="K46" s="1123"/>
      <c r="L46" s="1123"/>
      <c r="M46" s="1123"/>
      <c r="N46" s="1123"/>
    </row>
    <row r="47" spans="2:14" ht="17.25" customHeight="1" thickBot="1">
      <c r="B47" s="1125">
        <v>2014</v>
      </c>
      <c r="C47" s="1132" t="s">
        <v>111</v>
      </c>
      <c r="D47" s="1123"/>
      <c r="E47" s="1123"/>
      <c r="F47" s="1123"/>
      <c r="G47" s="1123"/>
      <c r="H47" s="1123"/>
      <c r="I47" s="1123"/>
      <c r="J47" s="1123"/>
      <c r="K47" s="1123"/>
      <c r="L47" s="1123"/>
      <c r="M47" s="1123"/>
      <c r="N47" s="1123"/>
    </row>
    <row r="48" spans="2:14" ht="17.25" customHeight="1" thickBot="1">
      <c r="B48" s="1127"/>
      <c r="C48" s="1129" t="s">
        <v>112</v>
      </c>
      <c r="D48" s="1129" t="s">
        <v>113</v>
      </c>
      <c r="E48" s="1129" t="s">
        <v>114</v>
      </c>
      <c r="F48" s="1129" t="s">
        <v>115</v>
      </c>
      <c r="G48" s="1129" t="s">
        <v>116</v>
      </c>
      <c r="H48" s="1129" t="s">
        <v>117</v>
      </c>
      <c r="I48" s="1129" t="s">
        <v>118</v>
      </c>
      <c r="J48" s="1129" t="s">
        <v>119</v>
      </c>
      <c r="K48" s="1129" t="s">
        <v>120</v>
      </c>
      <c r="L48" s="1129" t="s">
        <v>121</v>
      </c>
      <c r="M48" s="1129" t="s">
        <v>122</v>
      </c>
      <c r="N48" s="1130" t="s">
        <v>123</v>
      </c>
    </row>
    <row r="49" spans="2:15" ht="17.25" customHeight="1" thickBot="1">
      <c r="B49" s="1128" t="s">
        <v>124</v>
      </c>
      <c r="C49" s="1119">
        <v>7262.8469999999998</v>
      </c>
      <c r="D49" s="1119">
        <v>6800.7120000000004</v>
      </c>
      <c r="E49" s="1119">
        <v>6722.1270000000004</v>
      </c>
      <c r="F49" s="1119">
        <v>7257.9780000000001</v>
      </c>
      <c r="G49" s="1119">
        <v>7289.0529999999999</v>
      </c>
      <c r="H49" s="1119">
        <v>7462.4669999999996</v>
      </c>
      <c r="I49" s="1119">
        <v>7570.5439999999999</v>
      </c>
      <c r="J49" s="1119">
        <v>7332.3329999999996</v>
      </c>
      <c r="K49" s="1119">
        <v>7125.6239999999998</v>
      </c>
      <c r="L49" s="1119">
        <v>6584.1970000000001</v>
      </c>
      <c r="M49" s="1119">
        <v>6464.5140000000001</v>
      </c>
      <c r="N49" s="1120">
        <v>6212.4610000000002</v>
      </c>
    </row>
    <row r="50" spans="2:15" ht="17.25" customHeight="1">
      <c r="B50" s="1121"/>
      <c r="C50" s="1123"/>
      <c r="D50" s="1123"/>
      <c r="E50" s="1123"/>
      <c r="F50" s="1123"/>
      <c r="G50" s="1123"/>
      <c r="H50" s="1123"/>
      <c r="I50" s="1123"/>
      <c r="J50" s="1123"/>
      <c r="K50" s="1123"/>
      <c r="L50" s="1123"/>
      <c r="M50" s="1123"/>
      <c r="N50" s="1123"/>
    </row>
    <row r="51" spans="2:15" ht="17.25" customHeight="1" thickBot="1">
      <c r="B51" s="1125">
        <v>2015</v>
      </c>
      <c r="C51" s="1132" t="s">
        <v>111</v>
      </c>
      <c r="D51" s="1123"/>
      <c r="E51" s="1123"/>
      <c r="F51" s="1123"/>
      <c r="G51" s="1123"/>
      <c r="H51" s="1123"/>
      <c r="I51" s="1123"/>
      <c r="J51" s="1123"/>
      <c r="K51" s="1123"/>
      <c r="L51" s="1123"/>
      <c r="M51" s="1123"/>
      <c r="N51" s="1123"/>
    </row>
    <row r="52" spans="2:15" ht="17.25" customHeight="1" thickBot="1">
      <c r="B52" s="1127"/>
      <c r="C52" s="1129" t="s">
        <v>112</v>
      </c>
      <c r="D52" s="1129" t="s">
        <v>113</v>
      </c>
      <c r="E52" s="1129" t="s">
        <v>114</v>
      </c>
      <c r="F52" s="1129" t="s">
        <v>115</v>
      </c>
      <c r="G52" s="1129" t="s">
        <v>116</v>
      </c>
      <c r="H52" s="1129" t="s">
        <v>117</v>
      </c>
      <c r="I52" s="1129" t="s">
        <v>118</v>
      </c>
      <c r="J52" s="1129" t="s">
        <v>119</v>
      </c>
      <c r="K52" s="1129" t="s">
        <v>120</v>
      </c>
      <c r="L52" s="1129" t="s">
        <v>121</v>
      </c>
      <c r="M52" s="1129" t="s">
        <v>122</v>
      </c>
      <c r="N52" s="1130" t="s">
        <v>123</v>
      </c>
    </row>
    <row r="53" spans="2:15" ht="17.25" customHeight="1" thickBot="1">
      <c r="B53" s="1128" t="s">
        <v>124</v>
      </c>
      <c r="C53" s="1119">
        <v>5988.5789999999997</v>
      </c>
      <c r="D53" s="1119">
        <v>6226.96</v>
      </c>
      <c r="E53" s="1119">
        <v>6357.433</v>
      </c>
      <c r="F53" s="1119">
        <v>6430.7160000000003</v>
      </c>
      <c r="G53" s="1119">
        <v>6157.1660000000002</v>
      </c>
      <c r="H53" s="1119">
        <v>6392.8370000000004</v>
      </c>
      <c r="I53" s="1119">
        <v>6266.0069999999996</v>
      </c>
      <c r="J53" s="1119">
        <v>6294.1379999999999</v>
      </c>
      <c r="K53" s="1119">
        <v>6632.9830000000002</v>
      </c>
      <c r="L53" s="1119">
        <v>6475.1030000000001</v>
      </c>
      <c r="M53" s="1119">
        <v>5982.0010000000002</v>
      </c>
      <c r="N53" s="1120">
        <v>5794.0420000000004</v>
      </c>
    </row>
    <row r="54" spans="2:15" ht="17.25" customHeight="1">
      <c r="B54" s="1121"/>
      <c r="C54" s="1123"/>
      <c r="D54" s="1123"/>
      <c r="E54" s="1123"/>
      <c r="F54" s="1123"/>
      <c r="G54" s="1123"/>
      <c r="H54" s="1123"/>
      <c r="I54" s="1123"/>
      <c r="J54" s="1123"/>
      <c r="K54" s="1123"/>
      <c r="L54" s="1123"/>
      <c r="M54" s="1123"/>
      <c r="N54" s="1123"/>
    </row>
    <row r="55" spans="2:15" ht="17.25" customHeight="1" thickBot="1">
      <c r="B55" s="1125">
        <v>2016</v>
      </c>
      <c r="C55" s="1132" t="s">
        <v>111</v>
      </c>
      <c r="D55" s="1123"/>
      <c r="E55" s="1123"/>
      <c r="F55" s="1123"/>
      <c r="G55" s="1123"/>
      <c r="H55" s="1123"/>
      <c r="I55" s="1123"/>
      <c r="J55" s="1123"/>
      <c r="K55" s="1123"/>
      <c r="L55" s="1123"/>
      <c r="M55" s="1123"/>
      <c r="N55" s="1123"/>
    </row>
    <row r="56" spans="2:15" ht="17.25" customHeight="1" thickBot="1">
      <c r="B56" s="1127"/>
      <c r="C56" s="1129" t="s">
        <v>112</v>
      </c>
      <c r="D56" s="1129" t="s">
        <v>113</v>
      </c>
      <c r="E56" s="1129" t="s">
        <v>114</v>
      </c>
      <c r="F56" s="1129" t="s">
        <v>115</v>
      </c>
      <c r="G56" s="1129" t="s">
        <v>116</v>
      </c>
      <c r="H56" s="1129" t="s">
        <v>117</v>
      </c>
      <c r="I56" s="1129" t="s">
        <v>118</v>
      </c>
      <c r="J56" s="1129" t="s">
        <v>119</v>
      </c>
      <c r="K56" s="1129" t="s">
        <v>120</v>
      </c>
      <c r="L56" s="1129" t="s">
        <v>121</v>
      </c>
      <c r="M56" s="1129" t="s">
        <v>122</v>
      </c>
      <c r="N56" s="1130" t="s">
        <v>123</v>
      </c>
    </row>
    <row r="57" spans="2:15" ht="17.25" customHeight="1" thickBot="1">
      <c r="B57" s="1128" t="s">
        <v>124</v>
      </c>
      <c r="C57" s="1119">
        <v>5874.2449999999999</v>
      </c>
      <c r="D57" s="1119">
        <v>5990.7640000000001</v>
      </c>
      <c r="E57" s="1119">
        <v>6134.9849999999997</v>
      </c>
      <c r="F57" s="1119">
        <v>6074.7089999999998</v>
      </c>
      <c r="G57" s="1119">
        <v>6544.3220000000001</v>
      </c>
      <c r="H57" s="1119">
        <v>7168.3109999999997</v>
      </c>
      <c r="I57" s="1119">
        <v>7648.6670000000004</v>
      </c>
      <c r="J57" s="1119">
        <v>7646.9120000000003</v>
      </c>
      <c r="K57" s="1119">
        <v>7698.9219999999996</v>
      </c>
      <c r="L57" s="1119">
        <v>7356.1809999999996</v>
      </c>
      <c r="M57" s="1119">
        <v>7136.1949999999997</v>
      </c>
      <c r="N57" s="1120">
        <v>7355.4430000000002</v>
      </c>
    </row>
    <row r="58" spans="2:15" ht="17.25" customHeight="1">
      <c r="B58" s="1121"/>
      <c r="C58" s="1123"/>
      <c r="D58" s="1123"/>
      <c r="E58" s="1123"/>
      <c r="F58" s="1124"/>
      <c r="G58" s="1123"/>
      <c r="H58" s="1123"/>
      <c r="I58" s="1123"/>
      <c r="J58" s="1123"/>
      <c r="K58" s="1123"/>
      <c r="L58" s="1123"/>
      <c r="M58" s="1123"/>
      <c r="N58" s="1123"/>
    </row>
    <row r="59" spans="2:15" ht="17.25" customHeight="1" thickBot="1">
      <c r="B59" s="1125">
        <v>2017</v>
      </c>
      <c r="C59" s="1132" t="s">
        <v>111</v>
      </c>
      <c r="D59" s="1123"/>
      <c r="E59" s="1123"/>
      <c r="F59" s="1123"/>
      <c r="G59" s="1123"/>
      <c r="H59" s="1123"/>
      <c r="I59" s="1123"/>
      <c r="J59" s="1123"/>
      <c r="K59" s="1123"/>
      <c r="L59" s="1123"/>
      <c r="M59" s="1123"/>
      <c r="N59" s="1123"/>
    </row>
    <row r="60" spans="2:15" ht="17.25" customHeight="1" thickBot="1">
      <c r="B60" s="1127"/>
      <c r="C60" s="1129" t="s">
        <v>112</v>
      </c>
      <c r="D60" s="1129" t="s">
        <v>113</v>
      </c>
      <c r="E60" s="1129" t="s">
        <v>114</v>
      </c>
      <c r="F60" s="1129" t="s">
        <v>115</v>
      </c>
      <c r="G60" s="1129" t="s">
        <v>116</v>
      </c>
      <c r="H60" s="1129" t="s">
        <v>117</v>
      </c>
      <c r="I60" s="1129" t="s">
        <v>118</v>
      </c>
      <c r="J60" s="1129" t="s">
        <v>119</v>
      </c>
      <c r="K60" s="1129" t="s">
        <v>120</v>
      </c>
      <c r="L60" s="1129" t="s">
        <v>121</v>
      </c>
      <c r="M60" s="1129" t="s">
        <v>122</v>
      </c>
      <c r="N60" s="1130" t="s">
        <v>123</v>
      </c>
    </row>
    <row r="61" spans="2:15" ht="17.25" customHeight="1" thickBot="1">
      <c r="B61" s="1128" t="s">
        <v>124</v>
      </c>
      <c r="C61" s="1119">
        <v>7107.8590000000004</v>
      </c>
      <c r="D61" s="1119">
        <v>7032.9409999999998</v>
      </c>
      <c r="E61" s="1119">
        <v>7178.1710000000003</v>
      </c>
      <c r="F61" s="1119">
        <v>7899.58</v>
      </c>
      <c r="G61" s="1119">
        <v>8096.6610000000001</v>
      </c>
      <c r="H61" s="1119">
        <v>8142.7550000000001</v>
      </c>
      <c r="I61" s="1119">
        <v>7976.6329999999998</v>
      </c>
      <c r="J61" s="1119">
        <v>7841.8630000000003</v>
      </c>
      <c r="K61" s="1119">
        <v>7669.6620000000003</v>
      </c>
      <c r="L61" s="1119">
        <v>7096.991</v>
      </c>
      <c r="M61" s="1119">
        <v>6818.5039999999999</v>
      </c>
      <c r="N61" s="1120">
        <v>6791.3230000000003</v>
      </c>
    </row>
    <row r="62" spans="2:15" ht="17.25" customHeight="1">
      <c r="B62" s="1121"/>
      <c r="C62" s="1123"/>
      <c r="D62" s="1123"/>
      <c r="E62" s="1123"/>
      <c r="F62" s="1123"/>
      <c r="G62" s="1123"/>
      <c r="H62" s="1123"/>
      <c r="I62" s="1123"/>
      <c r="J62" s="1123"/>
      <c r="K62" s="1123"/>
      <c r="L62" s="1123"/>
      <c r="M62" s="1123"/>
      <c r="N62" s="1123"/>
      <c r="O62" s="1115"/>
    </row>
    <row r="63" spans="2:15" ht="17.25" customHeight="1" thickBot="1">
      <c r="B63" s="1125">
        <v>2018</v>
      </c>
      <c r="C63" s="1132" t="s">
        <v>111</v>
      </c>
      <c r="D63" s="1123"/>
      <c r="E63" s="1123"/>
      <c r="F63" s="1123"/>
      <c r="G63" s="1123"/>
      <c r="H63" s="1123"/>
      <c r="I63" s="1123"/>
      <c r="J63" s="1123"/>
      <c r="K63" s="1123"/>
      <c r="L63" s="1123"/>
      <c r="M63" s="1123"/>
      <c r="N63" s="1123"/>
    </row>
    <row r="64" spans="2:15" ht="17.25" customHeight="1" thickBot="1">
      <c r="B64" s="1127"/>
      <c r="C64" s="1129" t="s">
        <v>112</v>
      </c>
      <c r="D64" s="1129" t="s">
        <v>113</v>
      </c>
      <c r="E64" s="1129" t="s">
        <v>114</v>
      </c>
      <c r="F64" s="1129" t="s">
        <v>115</v>
      </c>
      <c r="G64" s="1129" t="s">
        <v>116</v>
      </c>
      <c r="H64" s="1129" t="s">
        <v>117</v>
      </c>
      <c r="I64" s="1129" t="s">
        <v>118</v>
      </c>
      <c r="J64" s="1129" t="s">
        <v>119</v>
      </c>
      <c r="K64" s="1129" t="s">
        <v>120</v>
      </c>
      <c r="L64" s="1129" t="s">
        <v>121</v>
      </c>
      <c r="M64" s="1129" t="s">
        <v>122</v>
      </c>
      <c r="N64" s="1130" t="s">
        <v>123</v>
      </c>
    </row>
    <row r="65" spans="2:22" ht="17.25" customHeight="1" thickBot="1">
      <c r="B65" s="1128" t="s">
        <v>124</v>
      </c>
      <c r="C65" s="1119">
        <v>6304.1369999999997</v>
      </c>
      <c r="D65" s="1119">
        <v>6602.5190000000002</v>
      </c>
      <c r="E65" s="1119">
        <v>6838.3890000000001</v>
      </c>
      <c r="F65" s="1119">
        <v>6668.2719999999999</v>
      </c>
      <c r="G65" s="1119">
        <v>6553.5039999999999</v>
      </c>
      <c r="H65" s="1119">
        <v>6794.8559999999998</v>
      </c>
      <c r="I65" s="1119">
        <v>6792.067</v>
      </c>
      <c r="J65" s="1119">
        <v>7043.116</v>
      </c>
      <c r="K65" s="1119">
        <v>6983.848</v>
      </c>
      <c r="L65" s="1119">
        <v>6532.5169999999998</v>
      </c>
      <c r="M65" s="1119">
        <v>6422.5680000000002</v>
      </c>
      <c r="N65" s="1120">
        <v>6408.8670000000002</v>
      </c>
    </row>
    <row r="66" spans="2:22" ht="17.25" customHeight="1">
      <c r="B66" s="1121"/>
      <c r="C66" s="1123"/>
      <c r="D66" s="1123"/>
      <c r="E66" s="1123"/>
      <c r="F66" s="1123"/>
      <c r="G66" s="1123"/>
      <c r="H66" s="1123"/>
      <c r="I66" s="1123"/>
      <c r="J66" s="1123"/>
      <c r="K66" s="1123"/>
      <c r="L66" s="1123"/>
      <c r="M66" s="1123"/>
      <c r="N66" s="1123"/>
      <c r="O66" s="1115"/>
    </row>
    <row r="67" spans="2:22" ht="17.25" customHeight="1" thickBot="1">
      <c r="B67" s="1125">
        <v>2019</v>
      </c>
      <c r="C67" s="1132" t="s">
        <v>111</v>
      </c>
      <c r="D67" s="1123"/>
      <c r="E67" s="1123"/>
      <c r="F67" s="1123"/>
      <c r="G67" s="1123"/>
      <c r="H67" s="1123"/>
      <c r="I67" s="1123"/>
      <c r="J67" s="1123"/>
      <c r="K67" s="1123"/>
      <c r="L67" s="1123"/>
      <c r="M67" s="1123"/>
      <c r="N67" s="1123"/>
    </row>
    <row r="68" spans="2:22" ht="17.25" customHeight="1" thickBot="1">
      <c r="B68" s="1127"/>
      <c r="C68" s="1129" t="s">
        <v>112</v>
      </c>
      <c r="D68" s="1129" t="s">
        <v>113</v>
      </c>
      <c r="E68" s="1129" t="s">
        <v>114</v>
      </c>
      <c r="F68" s="1129" t="s">
        <v>115</v>
      </c>
      <c r="G68" s="1129" t="s">
        <v>116</v>
      </c>
      <c r="H68" s="1129" t="s">
        <v>117</v>
      </c>
      <c r="I68" s="1129" t="s">
        <v>118</v>
      </c>
      <c r="J68" s="1129" t="s">
        <v>119</v>
      </c>
      <c r="K68" s="1129" t="s">
        <v>120</v>
      </c>
      <c r="L68" s="1129" t="s">
        <v>121</v>
      </c>
      <c r="M68" s="1129" t="s">
        <v>122</v>
      </c>
      <c r="N68" s="1130" t="s">
        <v>123</v>
      </c>
    </row>
    <row r="69" spans="2:22" ht="17.25" customHeight="1" thickBot="1">
      <c r="B69" s="1128" t="s">
        <v>124</v>
      </c>
      <c r="C69" s="1119">
        <v>6293.2969999999996</v>
      </c>
      <c r="D69" s="1119">
        <v>6301.5559999999996</v>
      </c>
      <c r="E69" s="1119">
        <v>6571.634</v>
      </c>
      <c r="F69" s="1119">
        <v>8477.1820000000007</v>
      </c>
      <c r="G69" s="1119">
        <v>8512.2630000000008</v>
      </c>
      <c r="H69" s="1119">
        <v>8364.6530000000002</v>
      </c>
      <c r="I69" s="1119">
        <v>8132.777</v>
      </c>
      <c r="J69" s="1119">
        <v>8539.4519999999993</v>
      </c>
      <c r="K69" s="1119">
        <v>8538.0300000000007</v>
      </c>
      <c r="L69" s="1119">
        <v>8525.3870000000006</v>
      </c>
      <c r="M69" s="1119">
        <v>8711.92</v>
      </c>
      <c r="N69" s="1120">
        <v>9366.018</v>
      </c>
    </row>
    <row r="70" spans="2:22" s="393" customFormat="1" ht="17.25" customHeight="1">
      <c r="B70" s="1121"/>
      <c r="C70" s="1123"/>
      <c r="D70" s="1123"/>
      <c r="E70" s="1123"/>
      <c r="F70" s="1123"/>
      <c r="G70" s="1123"/>
      <c r="H70" s="1123"/>
      <c r="I70" s="1123"/>
      <c r="J70" s="1123"/>
      <c r="K70" s="1123"/>
      <c r="L70" s="1123"/>
      <c r="M70" s="1123"/>
      <c r="N70" s="1123"/>
      <c r="O70" s="1108"/>
      <c r="P70" s="1108"/>
      <c r="Q70" s="1108"/>
      <c r="R70" s="1108"/>
      <c r="S70" s="1108"/>
      <c r="T70" s="1108"/>
      <c r="U70" s="1108"/>
      <c r="V70" s="1108"/>
    </row>
    <row r="71" spans="2:22" ht="17.25" customHeight="1" thickBot="1">
      <c r="B71" s="1125">
        <v>2020</v>
      </c>
      <c r="C71" s="1132" t="s">
        <v>111</v>
      </c>
      <c r="D71" s="1123"/>
      <c r="E71" s="1123"/>
      <c r="F71" s="1123"/>
      <c r="G71" s="1123"/>
      <c r="H71" s="1123"/>
      <c r="I71" s="1123"/>
      <c r="J71" s="1123"/>
      <c r="K71" s="1123"/>
      <c r="L71" s="1123"/>
      <c r="M71" s="1123"/>
      <c r="N71" s="1123"/>
      <c r="O71" s="1115"/>
    </row>
    <row r="72" spans="2:22" ht="17.25" customHeight="1" thickBot="1">
      <c r="B72" s="1127"/>
      <c r="C72" s="1129" t="s">
        <v>112</v>
      </c>
      <c r="D72" s="1129" t="s">
        <v>113</v>
      </c>
      <c r="E72" s="1129" t="s">
        <v>114</v>
      </c>
      <c r="F72" s="1129" t="s">
        <v>115</v>
      </c>
      <c r="G72" s="1129" t="s">
        <v>116</v>
      </c>
      <c r="H72" s="1129" t="s">
        <v>117</v>
      </c>
      <c r="I72" s="1129" t="s">
        <v>118</v>
      </c>
      <c r="J72" s="1129" t="s">
        <v>119</v>
      </c>
      <c r="K72" s="1129" t="s">
        <v>120</v>
      </c>
      <c r="L72" s="1129" t="s">
        <v>121</v>
      </c>
      <c r="M72" s="1129" t="s">
        <v>122</v>
      </c>
      <c r="N72" s="1130" t="s">
        <v>123</v>
      </c>
      <c r="O72" s="1115"/>
    </row>
    <row r="73" spans="2:22" ht="17.25" customHeight="1" thickBot="1">
      <c r="B73" s="1128" t="s">
        <v>124</v>
      </c>
      <c r="C73" s="1119">
        <v>8722.2080000000005</v>
      </c>
      <c r="D73" s="1119">
        <v>8888.68</v>
      </c>
      <c r="E73" s="1119">
        <v>9249.9439999999995</v>
      </c>
      <c r="F73" s="1119">
        <v>8827.5239999999994</v>
      </c>
      <c r="G73" s="1119">
        <v>7595.232</v>
      </c>
      <c r="H73" s="1119">
        <v>7993.848</v>
      </c>
      <c r="I73" s="1119">
        <v>7228.6859999999997</v>
      </c>
      <c r="J73" s="1119">
        <v>7127.9790000000003</v>
      </c>
      <c r="K73" s="1119">
        <v>6782.8620000000001</v>
      </c>
      <c r="L73" s="1119">
        <v>6522.2709999999997</v>
      </c>
      <c r="M73" s="1119">
        <v>6220.9089999999997</v>
      </c>
      <c r="N73" s="1120">
        <v>5857.3779999999997</v>
      </c>
      <c r="O73" s="1115"/>
    </row>
    <row r="74" spans="2:22" ht="15.5">
      <c r="B74" s="1118"/>
      <c r="C74" s="1118"/>
      <c r="D74" s="1118"/>
      <c r="E74" s="1118"/>
      <c r="F74" s="1118"/>
      <c r="G74" s="1118"/>
      <c r="H74" s="1118"/>
      <c r="I74" s="1118"/>
      <c r="J74" s="1118"/>
      <c r="K74" s="1118"/>
      <c r="L74" s="1121"/>
      <c r="M74" s="1121"/>
      <c r="N74" s="1121"/>
      <c r="O74" s="1115"/>
    </row>
    <row r="75" spans="2:22" ht="15.5">
      <c r="B75" s="1118"/>
      <c r="C75" s="1118"/>
      <c r="D75" s="1118"/>
      <c r="E75" s="1118"/>
      <c r="F75" s="1118"/>
      <c r="G75" s="1118"/>
      <c r="H75" s="1118"/>
      <c r="I75" s="1118"/>
      <c r="J75" s="1118"/>
      <c r="K75" s="1118"/>
      <c r="L75" s="1121"/>
      <c r="M75" s="1121"/>
      <c r="N75" s="1121"/>
      <c r="O75" s="1115"/>
    </row>
    <row r="76" spans="2:22" ht="16" thickBot="1">
      <c r="B76" s="1125">
        <v>2021</v>
      </c>
      <c r="C76" s="1132" t="s">
        <v>111</v>
      </c>
      <c r="D76" s="1123"/>
      <c r="E76" s="1123"/>
      <c r="F76" s="1123"/>
      <c r="G76" s="1123"/>
      <c r="H76" s="1123"/>
      <c r="I76" s="1123"/>
      <c r="J76" s="1123"/>
      <c r="K76" s="1123"/>
      <c r="L76" s="1123"/>
      <c r="M76" s="1123"/>
      <c r="N76" s="1123"/>
      <c r="O76" s="1115"/>
    </row>
    <row r="77" spans="2:22" ht="16" thickBot="1">
      <c r="B77" s="1127"/>
      <c r="C77" s="1129" t="s">
        <v>112</v>
      </c>
      <c r="D77" s="1129" t="s">
        <v>113</v>
      </c>
      <c r="E77" s="1129" t="s">
        <v>114</v>
      </c>
      <c r="F77" s="1129" t="s">
        <v>115</v>
      </c>
      <c r="G77" s="1129" t="s">
        <v>116</v>
      </c>
      <c r="H77" s="1129" t="s">
        <v>117</v>
      </c>
      <c r="I77" s="1129" t="s">
        <v>118</v>
      </c>
      <c r="J77" s="1129" t="s">
        <v>119</v>
      </c>
      <c r="K77" s="1129" t="s">
        <v>120</v>
      </c>
      <c r="L77" s="1129" t="s">
        <v>121</v>
      </c>
      <c r="M77" s="1129" t="s">
        <v>122</v>
      </c>
      <c r="N77" s="1130" t="s">
        <v>123</v>
      </c>
      <c r="O77" s="1115"/>
    </row>
    <row r="78" spans="2:22" ht="16" thickBot="1">
      <c r="B78" s="1128" t="s">
        <v>124</v>
      </c>
      <c r="C78" s="1119">
        <v>5856.7259999999997</v>
      </c>
      <c r="D78" s="1119">
        <v>6191.5230000000001</v>
      </c>
      <c r="E78" s="1119">
        <v>7930.8140000000003</v>
      </c>
      <c r="F78" s="1119">
        <v>7600.5050000000001</v>
      </c>
      <c r="G78" s="1119">
        <v>7635.61</v>
      </c>
      <c r="H78" s="1119">
        <v>7737</v>
      </c>
      <c r="I78" s="1119">
        <v>7168.5640000000003</v>
      </c>
      <c r="J78" s="1119">
        <v>7431.9129999999996</v>
      </c>
      <c r="K78" s="1119">
        <v>6762.7129999999997</v>
      </c>
      <c r="L78" s="1119">
        <v>6263.6350000000002</v>
      </c>
      <c r="M78" s="1119">
        <v>6216</v>
      </c>
      <c r="N78" s="1120">
        <v>6429</v>
      </c>
      <c r="O78" s="1115"/>
    </row>
    <row r="79" spans="2:22" ht="15.5">
      <c r="B79" s="1118"/>
      <c r="C79" s="1118"/>
      <c r="D79" s="1118"/>
      <c r="E79" s="1118"/>
      <c r="F79" s="1118"/>
      <c r="G79" s="1118"/>
      <c r="H79" s="1118"/>
      <c r="I79" s="1118"/>
      <c r="J79" s="1118"/>
      <c r="K79" s="1118"/>
      <c r="L79" s="1121"/>
      <c r="M79" s="1121"/>
      <c r="N79" s="1121"/>
      <c r="O79" s="1115"/>
    </row>
    <row r="80" spans="2:22" ht="16" thickBot="1">
      <c r="B80" s="1133">
        <v>2022</v>
      </c>
      <c r="C80" s="1134" t="s">
        <v>111</v>
      </c>
      <c r="D80" s="1123"/>
      <c r="E80" s="1123"/>
      <c r="F80" s="1123"/>
      <c r="G80" s="1123"/>
      <c r="H80" s="1123"/>
      <c r="I80" s="1123"/>
      <c r="J80" s="1123"/>
      <c r="K80" s="1123"/>
      <c r="L80" s="1123"/>
      <c r="M80" s="1123"/>
      <c r="N80" s="1123"/>
    </row>
    <row r="81" spans="2:14" ht="16" thickBot="1">
      <c r="B81" s="1135"/>
      <c r="C81" s="1137" t="s">
        <v>112</v>
      </c>
      <c r="D81" s="1137" t="s">
        <v>113</v>
      </c>
      <c r="E81" s="1137" t="s">
        <v>114</v>
      </c>
      <c r="F81" s="1137" t="s">
        <v>115</v>
      </c>
      <c r="G81" s="1137" t="s">
        <v>116</v>
      </c>
      <c r="H81" s="1137" t="s">
        <v>117</v>
      </c>
      <c r="I81" s="1137" t="s">
        <v>118</v>
      </c>
      <c r="J81" s="1137" t="s">
        <v>119</v>
      </c>
      <c r="K81" s="1137" t="s">
        <v>120</v>
      </c>
      <c r="L81" s="1137" t="s">
        <v>121</v>
      </c>
      <c r="M81" s="1137" t="s">
        <v>122</v>
      </c>
      <c r="N81" s="1138" t="s">
        <v>123</v>
      </c>
    </row>
    <row r="82" spans="2:14" ht="16" thickBot="1">
      <c r="B82" s="1136" t="s">
        <v>124</v>
      </c>
      <c r="C82" s="1119">
        <v>6706.8040000000001</v>
      </c>
      <c r="D82" s="1119">
        <v>6444.71</v>
      </c>
      <c r="E82" s="1119">
        <v>9602.8559999999998</v>
      </c>
      <c r="F82" s="1119"/>
      <c r="G82" s="1119"/>
      <c r="H82" s="1119"/>
      <c r="I82" s="1119"/>
      <c r="J82" s="1119"/>
      <c r="K82" s="1119"/>
      <c r="L82" s="1119"/>
      <c r="M82" s="1119"/>
      <c r="N82" s="1120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H15" sqref="H15"/>
    </sheetView>
  </sheetViews>
  <sheetFormatPr defaultRowHeight="12.5"/>
  <cols>
    <col min="1" max="1" width="9.1796875" style="17"/>
    <col min="2" max="2" width="27.81640625" style="17" customWidth="1"/>
    <col min="3" max="3" width="14.81640625" style="17" customWidth="1"/>
    <col min="4" max="4" width="15" style="17" customWidth="1"/>
    <col min="5" max="5" width="15.54296875" style="17" customWidth="1"/>
    <col min="6" max="6" width="15.81640625" style="17" customWidth="1"/>
    <col min="7" max="7" width="4" style="17" hidden="1" customWidth="1"/>
    <col min="8" max="247" width="9.1796875" style="17"/>
    <col min="248" max="248" width="24.54296875" style="17" customWidth="1"/>
    <col min="249" max="250" width="22.54296875" style="17" customWidth="1"/>
    <col min="251" max="251" width="17.7265625" style="17" customWidth="1"/>
    <col min="252" max="252" width="15.81640625" style="17" customWidth="1"/>
    <col min="253" max="253" width="0" style="17" hidden="1" customWidth="1"/>
    <col min="254" max="503" width="9.1796875" style="17"/>
    <col min="504" max="504" width="24.54296875" style="17" customWidth="1"/>
    <col min="505" max="506" width="22.54296875" style="17" customWidth="1"/>
    <col min="507" max="507" width="17.7265625" style="17" customWidth="1"/>
    <col min="508" max="508" width="15.81640625" style="17" customWidth="1"/>
    <col min="509" max="509" width="0" style="17" hidden="1" customWidth="1"/>
    <col min="510" max="759" width="9.1796875" style="17"/>
    <col min="760" max="760" width="24.54296875" style="17" customWidth="1"/>
    <col min="761" max="762" width="22.54296875" style="17" customWidth="1"/>
    <col min="763" max="763" width="17.7265625" style="17" customWidth="1"/>
    <col min="764" max="764" width="15.81640625" style="17" customWidth="1"/>
    <col min="765" max="765" width="0" style="17" hidden="1" customWidth="1"/>
    <col min="766" max="1015" width="9.1796875" style="17"/>
    <col min="1016" max="1016" width="24.54296875" style="17" customWidth="1"/>
    <col min="1017" max="1018" width="22.54296875" style="17" customWidth="1"/>
    <col min="1019" max="1019" width="17.7265625" style="17" customWidth="1"/>
    <col min="1020" max="1020" width="15.81640625" style="17" customWidth="1"/>
    <col min="1021" max="1021" width="0" style="17" hidden="1" customWidth="1"/>
    <col min="1022" max="1271" width="9.1796875" style="17"/>
    <col min="1272" max="1272" width="24.54296875" style="17" customWidth="1"/>
    <col min="1273" max="1274" width="22.54296875" style="17" customWidth="1"/>
    <col min="1275" max="1275" width="17.7265625" style="17" customWidth="1"/>
    <col min="1276" max="1276" width="15.81640625" style="17" customWidth="1"/>
    <col min="1277" max="1277" width="0" style="17" hidden="1" customWidth="1"/>
    <col min="1278" max="1527" width="9.1796875" style="17"/>
    <col min="1528" max="1528" width="24.54296875" style="17" customWidth="1"/>
    <col min="1529" max="1530" width="22.54296875" style="17" customWidth="1"/>
    <col min="1531" max="1531" width="17.7265625" style="17" customWidth="1"/>
    <col min="1532" max="1532" width="15.81640625" style="17" customWidth="1"/>
    <col min="1533" max="1533" width="0" style="17" hidden="1" customWidth="1"/>
    <col min="1534" max="1783" width="9.1796875" style="17"/>
    <col min="1784" max="1784" width="24.54296875" style="17" customWidth="1"/>
    <col min="1785" max="1786" width="22.54296875" style="17" customWidth="1"/>
    <col min="1787" max="1787" width="17.7265625" style="17" customWidth="1"/>
    <col min="1788" max="1788" width="15.81640625" style="17" customWidth="1"/>
    <col min="1789" max="1789" width="0" style="17" hidden="1" customWidth="1"/>
    <col min="1790" max="2039" width="9.1796875" style="17"/>
    <col min="2040" max="2040" width="24.54296875" style="17" customWidth="1"/>
    <col min="2041" max="2042" width="22.54296875" style="17" customWidth="1"/>
    <col min="2043" max="2043" width="17.7265625" style="17" customWidth="1"/>
    <col min="2044" max="2044" width="15.81640625" style="17" customWidth="1"/>
    <col min="2045" max="2045" width="0" style="17" hidden="1" customWidth="1"/>
    <col min="2046" max="2295" width="9.1796875" style="17"/>
    <col min="2296" max="2296" width="24.54296875" style="17" customWidth="1"/>
    <col min="2297" max="2298" width="22.54296875" style="17" customWidth="1"/>
    <col min="2299" max="2299" width="17.7265625" style="17" customWidth="1"/>
    <col min="2300" max="2300" width="15.81640625" style="17" customWidth="1"/>
    <col min="2301" max="2301" width="0" style="17" hidden="1" customWidth="1"/>
    <col min="2302" max="2551" width="9.1796875" style="17"/>
    <col min="2552" max="2552" width="24.54296875" style="17" customWidth="1"/>
    <col min="2553" max="2554" width="22.54296875" style="17" customWidth="1"/>
    <col min="2555" max="2555" width="17.7265625" style="17" customWidth="1"/>
    <col min="2556" max="2556" width="15.81640625" style="17" customWidth="1"/>
    <col min="2557" max="2557" width="0" style="17" hidden="1" customWidth="1"/>
    <col min="2558" max="2807" width="9.1796875" style="17"/>
    <col min="2808" max="2808" width="24.54296875" style="17" customWidth="1"/>
    <col min="2809" max="2810" width="22.54296875" style="17" customWidth="1"/>
    <col min="2811" max="2811" width="17.7265625" style="17" customWidth="1"/>
    <col min="2812" max="2812" width="15.81640625" style="17" customWidth="1"/>
    <col min="2813" max="2813" width="0" style="17" hidden="1" customWidth="1"/>
    <col min="2814" max="3063" width="9.1796875" style="17"/>
    <col min="3064" max="3064" width="24.54296875" style="17" customWidth="1"/>
    <col min="3065" max="3066" width="22.54296875" style="17" customWidth="1"/>
    <col min="3067" max="3067" width="17.7265625" style="17" customWidth="1"/>
    <col min="3068" max="3068" width="15.81640625" style="17" customWidth="1"/>
    <col min="3069" max="3069" width="0" style="17" hidden="1" customWidth="1"/>
    <col min="3070" max="3319" width="9.1796875" style="17"/>
    <col min="3320" max="3320" width="24.54296875" style="17" customWidth="1"/>
    <col min="3321" max="3322" width="22.54296875" style="17" customWidth="1"/>
    <col min="3323" max="3323" width="17.7265625" style="17" customWidth="1"/>
    <col min="3324" max="3324" width="15.81640625" style="17" customWidth="1"/>
    <col min="3325" max="3325" width="0" style="17" hidden="1" customWidth="1"/>
    <col min="3326" max="3575" width="9.1796875" style="17"/>
    <col min="3576" max="3576" width="24.54296875" style="17" customWidth="1"/>
    <col min="3577" max="3578" width="22.54296875" style="17" customWidth="1"/>
    <col min="3579" max="3579" width="17.7265625" style="17" customWidth="1"/>
    <col min="3580" max="3580" width="15.81640625" style="17" customWidth="1"/>
    <col min="3581" max="3581" width="0" style="17" hidden="1" customWidth="1"/>
    <col min="3582" max="3831" width="9.1796875" style="17"/>
    <col min="3832" max="3832" width="24.54296875" style="17" customWidth="1"/>
    <col min="3833" max="3834" width="22.54296875" style="17" customWidth="1"/>
    <col min="3835" max="3835" width="17.7265625" style="17" customWidth="1"/>
    <col min="3836" max="3836" width="15.81640625" style="17" customWidth="1"/>
    <col min="3837" max="3837" width="0" style="17" hidden="1" customWidth="1"/>
    <col min="3838" max="4087" width="9.1796875" style="17"/>
    <col min="4088" max="4088" width="24.54296875" style="17" customWidth="1"/>
    <col min="4089" max="4090" width="22.54296875" style="17" customWidth="1"/>
    <col min="4091" max="4091" width="17.7265625" style="17" customWidth="1"/>
    <col min="4092" max="4092" width="15.81640625" style="17" customWidth="1"/>
    <col min="4093" max="4093" width="0" style="17" hidden="1" customWidth="1"/>
    <col min="4094" max="4343" width="9.1796875" style="17"/>
    <col min="4344" max="4344" width="24.54296875" style="17" customWidth="1"/>
    <col min="4345" max="4346" width="22.54296875" style="17" customWidth="1"/>
    <col min="4347" max="4347" width="17.7265625" style="17" customWidth="1"/>
    <col min="4348" max="4348" width="15.81640625" style="17" customWidth="1"/>
    <col min="4349" max="4349" width="0" style="17" hidden="1" customWidth="1"/>
    <col min="4350" max="4599" width="9.1796875" style="17"/>
    <col min="4600" max="4600" width="24.54296875" style="17" customWidth="1"/>
    <col min="4601" max="4602" width="22.54296875" style="17" customWidth="1"/>
    <col min="4603" max="4603" width="17.7265625" style="17" customWidth="1"/>
    <col min="4604" max="4604" width="15.81640625" style="17" customWidth="1"/>
    <col min="4605" max="4605" width="0" style="17" hidden="1" customWidth="1"/>
    <col min="4606" max="4855" width="9.1796875" style="17"/>
    <col min="4856" max="4856" width="24.54296875" style="17" customWidth="1"/>
    <col min="4857" max="4858" width="22.54296875" style="17" customWidth="1"/>
    <col min="4859" max="4859" width="17.7265625" style="17" customWidth="1"/>
    <col min="4860" max="4860" width="15.81640625" style="17" customWidth="1"/>
    <col min="4861" max="4861" width="0" style="17" hidden="1" customWidth="1"/>
    <col min="4862" max="5111" width="9.1796875" style="17"/>
    <col min="5112" max="5112" width="24.54296875" style="17" customWidth="1"/>
    <col min="5113" max="5114" width="22.54296875" style="17" customWidth="1"/>
    <col min="5115" max="5115" width="17.7265625" style="17" customWidth="1"/>
    <col min="5116" max="5116" width="15.81640625" style="17" customWidth="1"/>
    <col min="5117" max="5117" width="0" style="17" hidden="1" customWidth="1"/>
    <col min="5118" max="5367" width="9.1796875" style="17"/>
    <col min="5368" max="5368" width="24.54296875" style="17" customWidth="1"/>
    <col min="5369" max="5370" width="22.54296875" style="17" customWidth="1"/>
    <col min="5371" max="5371" width="17.7265625" style="17" customWidth="1"/>
    <col min="5372" max="5372" width="15.81640625" style="17" customWidth="1"/>
    <col min="5373" max="5373" width="0" style="17" hidden="1" customWidth="1"/>
    <col min="5374" max="5623" width="9.1796875" style="17"/>
    <col min="5624" max="5624" width="24.54296875" style="17" customWidth="1"/>
    <col min="5625" max="5626" width="22.54296875" style="17" customWidth="1"/>
    <col min="5627" max="5627" width="17.7265625" style="17" customWidth="1"/>
    <col min="5628" max="5628" width="15.81640625" style="17" customWidth="1"/>
    <col min="5629" max="5629" width="0" style="17" hidden="1" customWidth="1"/>
    <col min="5630" max="5879" width="9.1796875" style="17"/>
    <col min="5880" max="5880" width="24.54296875" style="17" customWidth="1"/>
    <col min="5881" max="5882" width="22.54296875" style="17" customWidth="1"/>
    <col min="5883" max="5883" width="17.7265625" style="17" customWidth="1"/>
    <col min="5884" max="5884" width="15.81640625" style="17" customWidth="1"/>
    <col min="5885" max="5885" width="0" style="17" hidden="1" customWidth="1"/>
    <col min="5886" max="6135" width="9.1796875" style="17"/>
    <col min="6136" max="6136" width="24.54296875" style="17" customWidth="1"/>
    <col min="6137" max="6138" width="22.54296875" style="17" customWidth="1"/>
    <col min="6139" max="6139" width="17.7265625" style="17" customWidth="1"/>
    <col min="6140" max="6140" width="15.81640625" style="17" customWidth="1"/>
    <col min="6141" max="6141" width="0" style="17" hidden="1" customWidth="1"/>
    <col min="6142" max="6391" width="9.1796875" style="17"/>
    <col min="6392" max="6392" width="24.54296875" style="17" customWidth="1"/>
    <col min="6393" max="6394" width="22.54296875" style="17" customWidth="1"/>
    <col min="6395" max="6395" width="17.7265625" style="17" customWidth="1"/>
    <col min="6396" max="6396" width="15.81640625" style="17" customWidth="1"/>
    <col min="6397" max="6397" width="0" style="17" hidden="1" customWidth="1"/>
    <col min="6398" max="6647" width="9.1796875" style="17"/>
    <col min="6648" max="6648" width="24.54296875" style="17" customWidth="1"/>
    <col min="6649" max="6650" width="22.54296875" style="17" customWidth="1"/>
    <col min="6651" max="6651" width="17.7265625" style="17" customWidth="1"/>
    <col min="6652" max="6652" width="15.81640625" style="17" customWidth="1"/>
    <col min="6653" max="6653" width="0" style="17" hidden="1" customWidth="1"/>
    <col min="6654" max="6903" width="9.1796875" style="17"/>
    <col min="6904" max="6904" width="24.54296875" style="17" customWidth="1"/>
    <col min="6905" max="6906" width="22.54296875" style="17" customWidth="1"/>
    <col min="6907" max="6907" width="17.7265625" style="17" customWidth="1"/>
    <col min="6908" max="6908" width="15.81640625" style="17" customWidth="1"/>
    <col min="6909" max="6909" width="0" style="17" hidden="1" customWidth="1"/>
    <col min="6910" max="7159" width="9.1796875" style="17"/>
    <col min="7160" max="7160" width="24.54296875" style="17" customWidth="1"/>
    <col min="7161" max="7162" width="22.54296875" style="17" customWidth="1"/>
    <col min="7163" max="7163" width="17.7265625" style="17" customWidth="1"/>
    <col min="7164" max="7164" width="15.81640625" style="17" customWidth="1"/>
    <col min="7165" max="7165" width="0" style="17" hidden="1" customWidth="1"/>
    <col min="7166" max="7415" width="9.1796875" style="17"/>
    <col min="7416" max="7416" width="24.54296875" style="17" customWidth="1"/>
    <col min="7417" max="7418" width="22.54296875" style="17" customWidth="1"/>
    <col min="7419" max="7419" width="17.7265625" style="17" customWidth="1"/>
    <col min="7420" max="7420" width="15.81640625" style="17" customWidth="1"/>
    <col min="7421" max="7421" width="0" style="17" hidden="1" customWidth="1"/>
    <col min="7422" max="7671" width="9.1796875" style="17"/>
    <col min="7672" max="7672" width="24.54296875" style="17" customWidth="1"/>
    <col min="7673" max="7674" width="22.54296875" style="17" customWidth="1"/>
    <col min="7675" max="7675" width="17.7265625" style="17" customWidth="1"/>
    <col min="7676" max="7676" width="15.81640625" style="17" customWidth="1"/>
    <col min="7677" max="7677" width="0" style="17" hidden="1" customWidth="1"/>
    <col min="7678" max="7927" width="9.1796875" style="17"/>
    <col min="7928" max="7928" width="24.54296875" style="17" customWidth="1"/>
    <col min="7929" max="7930" width="22.54296875" style="17" customWidth="1"/>
    <col min="7931" max="7931" width="17.7265625" style="17" customWidth="1"/>
    <col min="7932" max="7932" width="15.81640625" style="17" customWidth="1"/>
    <col min="7933" max="7933" width="0" style="17" hidden="1" customWidth="1"/>
    <col min="7934" max="8183" width="9.1796875" style="17"/>
    <col min="8184" max="8184" width="24.54296875" style="17" customWidth="1"/>
    <col min="8185" max="8186" width="22.54296875" style="17" customWidth="1"/>
    <col min="8187" max="8187" width="17.7265625" style="17" customWidth="1"/>
    <col min="8188" max="8188" width="15.81640625" style="17" customWidth="1"/>
    <col min="8189" max="8189" width="0" style="17" hidden="1" customWidth="1"/>
    <col min="8190" max="8439" width="9.1796875" style="17"/>
    <col min="8440" max="8440" width="24.54296875" style="17" customWidth="1"/>
    <col min="8441" max="8442" width="22.54296875" style="17" customWidth="1"/>
    <col min="8443" max="8443" width="17.7265625" style="17" customWidth="1"/>
    <col min="8444" max="8444" width="15.81640625" style="17" customWidth="1"/>
    <col min="8445" max="8445" width="0" style="17" hidden="1" customWidth="1"/>
    <col min="8446" max="8695" width="9.1796875" style="17"/>
    <col min="8696" max="8696" width="24.54296875" style="17" customWidth="1"/>
    <col min="8697" max="8698" width="22.54296875" style="17" customWidth="1"/>
    <col min="8699" max="8699" width="17.7265625" style="17" customWidth="1"/>
    <col min="8700" max="8700" width="15.81640625" style="17" customWidth="1"/>
    <col min="8701" max="8701" width="0" style="17" hidden="1" customWidth="1"/>
    <col min="8702" max="8951" width="9.1796875" style="17"/>
    <col min="8952" max="8952" width="24.54296875" style="17" customWidth="1"/>
    <col min="8953" max="8954" width="22.54296875" style="17" customWidth="1"/>
    <col min="8955" max="8955" width="17.7265625" style="17" customWidth="1"/>
    <col min="8956" max="8956" width="15.81640625" style="17" customWidth="1"/>
    <col min="8957" max="8957" width="0" style="17" hidden="1" customWidth="1"/>
    <col min="8958" max="9207" width="9.1796875" style="17"/>
    <col min="9208" max="9208" width="24.54296875" style="17" customWidth="1"/>
    <col min="9209" max="9210" width="22.54296875" style="17" customWidth="1"/>
    <col min="9211" max="9211" width="17.7265625" style="17" customWidth="1"/>
    <col min="9212" max="9212" width="15.81640625" style="17" customWidth="1"/>
    <col min="9213" max="9213" width="0" style="17" hidden="1" customWidth="1"/>
    <col min="9214" max="9463" width="9.1796875" style="17"/>
    <col min="9464" max="9464" width="24.54296875" style="17" customWidth="1"/>
    <col min="9465" max="9466" width="22.54296875" style="17" customWidth="1"/>
    <col min="9467" max="9467" width="17.7265625" style="17" customWidth="1"/>
    <col min="9468" max="9468" width="15.81640625" style="17" customWidth="1"/>
    <col min="9469" max="9469" width="0" style="17" hidden="1" customWidth="1"/>
    <col min="9470" max="9719" width="9.1796875" style="17"/>
    <col min="9720" max="9720" width="24.54296875" style="17" customWidth="1"/>
    <col min="9721" max="9722" width="22.54296875" style="17" customWidth="1"/>
    <col min="9723" max="9723" width="17.7265625" style="17" customWidth="1"/>
    <col min="9724" max="9724" width="15.81640625" style="17" customWidth="1"/>
    <col min="9725" max="9725" width="0" style="17" hidden="1" customWidth="1"/>
    <col min="9726" max="9975" width="9.1796875" style="17"/>
    <col min="9976" max="9976" width="24.54296875" style="17" customWidth="1"/>
    <col min="9977" max="9978" width="22.54296875" style="17" customWidth="1"/>
    <col min="9979" max="9979" width="17.7265625" style="17" customWidth="1"/>
    <col min="9980" max="9980" width="15.81640625" style="17" customWidth="1"/>
    <col min="9981" max="9981" width="0" style="17" hidden="1" customWidth="1"/>
    <col min="9982" max="10231" width="9.1796875" style="17"/>
    <col min="10232" max="10232" width="24.54296875" style="17" customWidth="1"/>
    <col min="10233" max="10234" width="22.54296875" style="17" customWidth="1"/>
    <col min="10235" max="10235" width="17.7265625" style="17" customWidth="1"/>
    <col min="10236" max="10236" width="15.81640625" style="17" customWidth="1"/>
    <col min="10237" max="10237" width="0" style="17" hidden="1" customWidth="1"/>
    <col min="10238" max="10487" width="9.1796875" style="17"/>
    <col min="10488" max="10488" width="24.54296875" style="17" customWidth="1"/>
    <col min="10489" max="10490" width="22.54296875" style="17" customWidth="1"/>
    <col min="10491" max="10491" width="17.7265625" style="17" customWidth="1"/>
    <col min="10492" max="10492" width="15.81640625" style="17" customWidth="1"/>
    <col min="10493" max="10493" width="0" style="17" hidden="1" customWidth="1"/>
    <col min="10494" max="10743" width="9.1796875" style="17"/>
    <col min="10744" max="10744" width="24.54296875" style="17" customWidth="1"/>
    <col min="10745" max="10746" width="22.54296875" style="17" customWidth="1"/>
    <col min="10747" max="10747" width="17.7265625" style="17" customWidth="1"/>
    <col min="10748" max="10748" width="15.81640625" style="17" customWidth="1"/>
    <col min="10749" max="10749" width="0" style="17" hidden="1" customWidth="1"/>
    <col min="10750" max="10999" width="9.1796875" style="17"/>
    <col min="11000" max="11000" width="24.54296875" style="17" customWidth="1"/>
    <col min="11001" max="11002" width="22.54296875" style="17" customWidth="1"/>
    <col min="11003" max="11003" width="17.7265625" style="17" customWidth="1"/>
    <col min="11004" max="11004" width="15.81640625" style="17" customWidth="1"/>
    <col min="11005" max="11005" width="0" style="17" hidden="1" customWidth="1"/>
    <col min="11006" max="11255" width="9.1796875" style="17"/>
    <col min="11256" max="11256" width="24.54296875" style="17" customWidth="1"/>
    <col min="11257" max="11258" width="22.54296875" style="17" customWidth="1"/>
    <col min="11259" max="11259" width="17.7265625" style="17" customWidth="1"/>
    <col min="11260" max="11260" width="15.81640625" style="17" customWidth="1"/>
    <col min="11261" max="11261" width="0" style="17" hidden="1" customWidth="1"/>
    <col min="11262" max="11511" width="9.1796875" style="17"/>
    <col min="11512" max="11512" width="24.54296875" style="17" customWidth="1"/>
    <col min="11513" max="11514" width="22.54296875" style="17" customWidth="1"/>
    <col min="11515" max="11515" width="17.7265625" style="17" customWidth="1"/>
    <col min="11516" max="11516" width="15.81640625" style="17" customWidth="1"/>
    <col min="11517" max="11517" width="0" style="17" hidden="1" customWidth="1"/>
    <col min="11518" max="11767" width="9.1796875" style="17"/>
    <col min="11768" max="11768" width="24.54296875" style="17" customWidth="1"/>
    <col min="11769" max="11770" width="22.54296875" style="17" customWidth="1"/>
    <col min="11771" max="11771" width="17.7265625" style="17" customWidth="1"/>
    <col min="11772" max="11772" width="15.81640625" style="17" customWidth="1"/>
    <col min="11773" max="11773" width="0" style="17" hidden="1" customWidth="1"/>
    <col min="11774" max="12023" width="9.1796875" style="17"/>
    <col min="12024" max="12024" width="24.54296875" style="17" customWidth="1"/>
    <col min="12025" max="12026" width="22.54296875" style="17" customWidth="1"/>
    <col min="12027" max="12027" width="17.7265625" style="17" customWidth="1"/>
    <col min="12028" max="12028" width="15.81640625" style="17" customWidth="1"/>
    <col min="12029" max="12029" width="0" style="17" hidden="1" customWidth="1"/>
    <col min="12030" max="12279" width="9.1796875" style="17"/>
    <col min="12280" max="12280" width="24.54296875" style="17" customWidth="1"/>
    <col min="12281" max="12282" width="22.54296875" style="17" customWidth="1"/>
    <col min="12283" max="12283" width="17.7265625" style="17" customWidth="1"/>
    <col min="12284" max="12284" width="15.81640625" style="17" customWidth="1"/>
    <col min="12285" max="12285" width="0" style="17" hidden="1" customWidth="1"/>
    <col min="12286" max="12535" width="9.1796875" style="17"/>
    <col min="12536" max="12536" width="24.54296875" style="17" customWidth="1"/>
    <col min="12537" max="12538" width="22.54296875" style="17" customWidth="1"/>
    <col min="12539" max="12539" width="17.7265625" style="17" customWidth="1"/>
    <col min="12540" max="12540" width="15.81640625" style="17" customWidth="1"/>
    <col min="12541" max="12541" width="0" style="17" hidden="1" customWidth="1"/>
    <col min="12542" max="12791" width="9.1796875" style="17"/>
    <col min="12792" max="12792" width="24.54296875" style="17" customWidth="1"/>
    <col min="12793" max="12794" width="22.54296875" style="17" customWidth="1"/>
    <col min="12795" max="12795" width="17.7265625" style="17" customWidth="1"/>
    <col min="12796" max="12796" width="15.81640625" style="17" customWidth="1"/>
    <col min="12797" max="12797" width="0" style="17" hidden="1" customWidth="1"/>
    <col min="12798" max="13047" width="9.1796875" style="17"/>
    <col min="13048" max="13048" width="24.54296875" style="17" customWidth="1"/>
    <col min="13049" max="13050" width="22.54296875" style="17" customWidth="1"/>
    <col min="13051" max="13051" width="17.7265625" style="17" customWidth="1"/>
    <col min="13052" max="13052" width="15.81640625" style="17" customWidth="1"/>
    <col min="13053" max="13053" width="0" style="17" hidden="1" customWidth="1"/>
    <col min="13054" max="13303" width="9.1796875" style="17"/>
    <col min="13304" max="13304" width="24.54296875" style="17" customWidth="1"/>
    <col min="13305" max="13306" width="22.54296875" style="17" customWidth="1"/>
    <col min="13307" max="13307" width="17.7265625" style="17" customWidth="1"/>
    <col min="13308" max="13308" width="15.81640625" style="17" customWidth="1"/>
    <col min="13309" max="13309" width="0" style="17" hidden="1" customWidth="1"/>
    <col min="13310" max="13559" width="9.1796875" style="17"/>
    <col min="13560" max="13560" width="24.54296875" style="17" customWidth="1"/>
    <col min="13561" max="13562" width="22.54296875" style="17" customWidth="1"/>
    <col min="13563" max="13563" width="17.7265625" style="17" customWidth="1"/>
    <col min="13564" max="13564" width="15.81640625" style="17" customWidth="1"/>
    <col min="13565" max="13565" width="0" style="17" hidden="1" customWidth="1"/>
    <col min="13566" max="13815" width="9.1796875" style="17"/>
    <col min="13816" max="13816" width="24.54296875" style="17" customWidth="1"/>
    <col min="13817" max="13818" width="22.54296875" style="17" customWidth="1"/>
    <col min="13819" max="13819" width="17.7265625" style="17" customWidth="1"/>
    <col min="13820" max="13820" width="15.81640625" style="17" customWidth="1"/>
    <col min="13821" max="13821" width="0" style="17" hidden="1" customWidth="1"/>
    <col min="13822" max="14071" width="9.1796875" style="17"/>
    <col min="14072" max="14072" width="24.54296875" style="17" customWidth="1"/>
    <col min="14073" max="14074" width="22.54296875" style="17" customWidth="1"/>
    <col min="14075" max="14075" width="17.7265625" style="17" customWidth="1"/>
    <col min="14076" max="14076" width="15.81640625" style="17" customWidth="1"/>
    <col min="14077" max="14077" width="0" style="17" hidden="1" customWidth="1"/>
    <col min="14078" max="14327" width="9.1796875" style="17"/>
    <col min="14328" max="14328" width="24.54296875" style="17" customWidth="1"/>
    <col min="14329" max="14330" width="22.54296875" style="17" customWidth="1"/>
    <col min="14331" max="14331" width="17.7265625" style="17" customWidth="1"/>
    <col min="14332" max="14332" width="15.81640625" style="17" customWidth="1"/>
    <col min="14333" max="14333" width="0" style="17" hidden="1" customWidth="1"/>
    <col min="14334" max="14583" width="9.1796875" style="17"/>
    <col min="14584" max="14584" width="24.54296875" style="17" customWidth="1"/>
    <col min="14585" max="14586" width="22.54296875" style="17" customWidth="1"/>
    <col min="14587" max="14587" width="17.7265625" style="17" customWidth="1"/>
    <col min="14588" max="14588" width="15.81640625" style="17" customWidth="1"/>
    <col min="14589" max="14589" width="0" style="17" hidden="1" customWidth="1"/>
    <col min="14590" max="14839" width="9.1796875" style="17"/>
    <col min="14840" max="14840" width="24.54296875" style="17" customWidth="1"/>
    <col min="14841" max="14842" width="22.54296875" style="17" customWidth="1"/>
    <col min="14843" max="14843" width="17.7265625" style="17" customWidth="1"/>
    <col min="14844" max="14844" width="15.81640625" style="17" customWidth="1"/>
    <col min="14845" max="14845" width="0" style="17" hidden="1" customWidth="1"/>
    <col min="14846" max="15095" width="9.1796875" style="17"/>
    <col min="15096" max="15096" width="24.54296875" style="17" customWidth="1"/>
    <col min="15097" max="15098" width="22.54296875" style="17" customWidth="1"/>
    <col min="15099" max="15099" width="17.7265625" style="17" customWidth="1"/>
    <col min="15100" max="15100" width="15.81640625" style="17" customWidth="1"/>
    <col min="15101" max="15101" width="0" style="17" hidden="1" customWidth="1"/>
    <col min="15102" max="15351" width="9.1796875" style="17"/>
    <col min="15352" max="15352" width="24.54296875" style="17" customWidth="1"/>
    <col min="15353" max="15354" width="22.54296875" style="17" customWidth="1"/>
    <col min="15355" max="15355" width="17.7265625" style="17" customWidth="1"/>
    <col min="15356" max="15356" width="15.81640625" style="17" customWidth="1"/>
    <col min="15357" max="15357" width="0" style="17" hidden="1" customWidth="1"/>
    <col min="15358" max="15607" width="9.1796875" style="17"/>
    <col min="15608" max="15608" width="24.54296875" style="17" customWidth="1"/>
    <col min="15609" max="15610" width="22.54296875" style="17" customWidth="1"/>
    <col min="15611" max="15611" width="17.7265625" style="17" customWidth="1"/>
    <col min="15612" max="15612" width="15.81640625" style="17" customWidth="1"/>
    <col min="15613" max="15613" width="0" style="17" hidden="1" customWidth="1"/>
    <col min="15614" max="15863" width="9.1796875" style="17"/>
    <col min="15864" max="15864" width="24.54296875" style="17" customWidth="1"/>
    <col min="15865" max="15866" width="22.54296875" style="17" customWidth="1"/>
    <col min="15867" max="15867" width="17.7265625" style="17" customWidth="1"/>
    <col min="15868" max="15868" width="15.81640625" style="17" customWidth="1"/>
    <col min="15869" max="15869" width="0" style="17" hidden="1" customWidth="1"/>
    <col min="15870" max="16119" width="9.1796875" style="17"/>
    <col min="16120" max="16120" width="24.54296875" style="17" customWidth="1"/>
    <col min="16121" max="16122" width="22.54296875" style="17" customWidth="1"/>
    <col min="16123" max="16123" width="17.7265625" style="17" customWidth="1"/>
    <col min="16124" max="16124" width="15.81640625" style="17" customWidth="1"/>
    <col min="16125" max="16125" width="0" style="17" hidden="1" customWidth="1"/>
    <col min="16126" max="16384" width="9.1796875" style="17"/>
  </cols>
  <sheetData>
    <row r="1" spans="2:13" ht="39.75" customHeight="1">
      <c r="B1" s="1567" t="s">
        <v>451</v>
      </c>
      <c r="C1" s="1567"/>
      <c r="D1" s="1567"/>
      <c r="E1" s="1567"/>
      <c r="F1" s="1080"/>
      <c r="G1" s="664" t="s">
        <v>395</v>
      </c>
      <c r="H1" s="1139"/>
    </row>
    <row r="2" spans="2:13" ht="24" customHeight="1">
      <c r="B2" s="949" t="s">
        <v>449</v>
      </c>
      <c r="C2" s="1568" t="s">
        <v>2413</v>
      </c>
      <c r="D2" s="1568"/>
      <c r="G2" s="641"/>
    </row>
    <row r="3" spans="2:13" ht="28.5" customHeight="1" thickBot="1">
      <c r="B3" s="1140"/>
      <c r="C3" s="1141"/>
      <c r="D3" s="1141"/>
      <c r="E3" s="1141"/>
    </row>
    <row r="4" spans="2:13" ht="21.75" customHeight="1" thickBot="1">
      <c r="B4" s="1562" t="s">
        <v>2414</v>
      </c>
      <c r="C4" s="1564" t="s">
        <v>2415</v>
      </c>
      <c r="D4" s="1565"/>
      <c r="E4" s="1566"/>
      <c r="H4"/>
      <c r="I4"/>
      <c r="J4"/>
      <c r="K4"/>
      <c r="L4"/>
      <c r="M4"/>
    </row>
    <row r="5" spans="2:13" ht="30.75" customHeight="1" thickBot="1">
      <c r="B5" s="1563"/>
      <c r="C5" s="1462">
        <v>44661</v>
      </c>
      <c r="D5" s="1463">
        <v>44654</v>
      </c>
      <c r="E5" s="1142" t="s">
        <v>2416</v>
      </c>
      <c r="H5"/>
      <c r="I5"/>
      <c r="J5"/>
      <c r="K5"/>
      <c r="L5"/>
      <c r="M5"/>
    </row>
    <row r="6" spans="2:13" ht="17.25" customHeight="1">
      <c r="B6" s="1143" t="s">
        <v>2417</v>
      </c>
      <c r="C6" s="1144">
        <v>18514.755000000001</v>
      </c>
      <c r="D6" s="1145">
        <v>17949.063999999998</v>
      </c>
      <c r="E6" s="1154">
        <v>3.1516462362605795E-2</v>
      </c>
      <c r="F6" s="642"/>
      <c r="H6"/>
      <c r="I6"/>
      <c r="J6"/>
      <c r="K6"/>
      <c r="L6"/>
      <c r="M6"/>
    </row>
    <row r="7" spans="2:13" ht="17.25" customHeight="1">
      <c r="B7" s="1146" t="s">
        <v>2418</v>
      </c>
      <c r="C7" s="1147">
        <v>15750.384</v>
      </c>
      <c r="D7" s="1148">
        <v>15317.627</v>
      </c>
      <c r="E7" s="1155">
        <v>2.8252222096803871E-2</v>
      </c>
      <c r="H7"/>
      <c r="I7"/>
      <c r="J7"/>
      <c r="K7"/>
      <c r="L7"/>
      <c r="M7"/>
    </row>
    <row r="8" spans="2:13" ht="17.25" customHeight="1">
      <c r="B8" s="1146" t="s">
        <v>2419</v>
      </c>
      <c r="C8" s="1147">
        <v>15970.558999999999</v>
      </c>
      <c r="D8" s="1148">
        <v>15519.296</v>
      </c>
      <c r="E8" s="1155">
        <v>2.907754320814546E-2</v>
      </c>
      <c r="H8"/>
      <c r="I8"/>
      <c r="J8"/>
      <c r="K8"/>
      <c r="L8"/>
      <c r="M8"/>
    </row>
    <row r="9" spans="2:13" ht="17.25" customHeight="1">
      <c r="B9" s="1146" t="s">
        <v>2420</v>
      </c>
      <c r="C9" s="1147">
        <v>10795.228999999999</v>
      </c>
      <c r="D9" s="1148">
        <v>11154.305</v>
      </c>
      <c r="E9" s="1155">
        <v>-3.2191696389869288E-2</v>
      </c>
      <c r="H9"/>
      <c r="I9"/>
      <c r="J9"/>
      <c r="K9"/>
      <c r="L9"/>
      <c r="M9"/>
    </row>
    <row r="10" spans="2:13" ht="15.5">
      <c r="B10" s="1146" t="s">
        <v>2421</v>
      </c>
      <c r="C10" s="1147">
        <v>14398.243</v>
      </c>
      <c r="D10" s="1148">
        <v>14935.514999999999</v>
      </c>
      <c r="E10" s="1155">
        <v>-3.5972780315911369E-2</v>
      </c>
      <c r="H10"/>
      <c r="I10"/>
      <c r="J10"/>
      <c r="K10"/>
      <c r="L10"/>
      <c r="M10"/>
    </row>
    <row r="11" spans="2:13" ht="15.5">
      <c r="B11" s="1146" t="s">
        <v>2422</v>
      </c>
      <c r="C11" s="1147">
        <v>13552.177</v>
      </c>
      <c r="D11" s="1148">
        <v>12837.68</v>
      </c>
      <c r="E11" s="1155">
        <v>5.5656240068298897E-2</v>
      </c>
      <c r="H11"/>
      <c r="I11"/>
      <c r="J11"/>
      <c r="K11"/>
      <c r="L11"/>
      <c r="M11"/>
    </row>
    <row r="12" spans="2:13" ht="15.5">
      <c r="B12" s="1146" t="s">
        <v>2423</v>
      </c>
      <c r="C12" s="1147">
        <v>13943.246999999999</v>
      </c>
      <c r="D12" s="1148">
        <v>12968.998</v>
      </c>
      <c r="E12" s="1155">
        <v>7.5121377919867047E-2</v>
      </c>
      <c r="H12"/>
      <c r="I12"/>
      <c r="J12"/>
      <c r="K12"/>
      <c r="L12"/>
      <c r="M12"/>
    </row>
    <row r="13" spans="2:13" ht="15.5">
      <c r="B13" s="1146" t="s">
        <v>2424</v>
      </c>
      <c r="C13" s="1147">
        <v>22123.409</v>
      </c>
      <c r="D13" s="1148">
        <v>21536.777999999998</v>
      </c>
      <c r="E13" s="1156">
        <v>2.7238568368954785E-2</v>
      </c>
      <c r="H13"/>
      <c r="I13"/>
      <c r="J13"/>
      <c r="K13"/>
      <c r="L13"/>
      <c r="M13"/>
    </row>
    <row r="14" spans="2:13" ht="16" thickBot="1">
      <c r="B14" s="1149" t="s">
        <v>2425</v>
      </c>
      <c r="C14" s="1150">
        <v>13571.833000000001</v>
      </c>
      <c r="D14" s="1151">
        <v>15090.928</v>
      </c>
      <c r="E14" s="1157">
        <v>-0.10066279555505131</v>
      </c>
      <c r="F14" s="319"/>
      <c r="G14" s="319"/>
      <c r="H14"/>
      <c r="I14"/>
      <c r="J14"/>
      <c r="K14"/>
      <c r="L14"/>
      <c r="M14"/>
    </row>
    <row r="15" spans="2:13" ht="13">
      <c r="B15" s="1152"/>
      <c r="C15" s="1152"/>
      <c r="D15" s="1153"/>
      <c r="E15" s="1153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N32" sqref="N32"/>
    </sheetView>
  </sheetViews>
  <sheetFormatPr defaultColWidth="9.1796875" defaultRowHeight="14.5"/>
  <cols>
    <col min="1" max="1" width="9.26953125" style="394" customWidth="1"/>
    <col min="2" max="2" width="11.26953125" style="394" customWidth="1"/>
    <col min="3" max="4" width="9.1796875" style="394"/>
    <col min="5" max="5" width="10.26953125" style="394" customWidth="1"/>
    <col min="6" max="6" width="9.1796875" style="394"/>
    <col min="7" max="7" width="10" style="394" bestFit="1" customWidth="1"/>
    <col min="8" max="8" width="9.1796875" style="394"/>
    <col min="9" max="9" width="10.26953125" style="394" customWidth="1"/>
    <col min="10" max="10" width="10.1796875" style="394" bestFit="1" customWidth="1"/>
    <col min="11" max="11" width="12.54296875" style="394" bestFit="1" customWidth="1"/>
    <col min="12" max="12" width="9.54296875" style="394" bestFit="1" customWidth="1"/>
    <col min="13" max="13" width="10.26953125" style="394" bestFit="1" customWidth="1"/>
    <col min="14" max="16384" width="9.1796875" style="394"/>
  </cols>
  <sheetData>
    <row r="1" spans="1:17" ht="35.25" customHeight="1">
      <c r="A1" s="1158" t="s">
        <v>452</v>
      </c>
      <c r="B1" s="1159"/>
      <c r="C1" s="1159"/>
      <c r="D1" s="1159"/>
      <c r="E1" s="1159"/>
      <c r="F1" s="1159"/>
      <c r="G1" s="1159"/>
      <c r="H1" s="1159"/>
      <c r="I1" s="1159"/>
      <c r="J1" s="1159"/>
      <c r="K1" s="1159"/>
      <c r="L1" s="1159"/>
      <c r="M1" s="1159"/>
      <c r="N1" s="1159"/>
    </row>
    <row r="2" spans="1:17" ht="18.5">
      <c r="A2" s="1160" t="s">
        <v>240</v>
      </c>
      <c r="B2" s="1159"/>
      <c r="C2" s="1159"/>
      <c r="D2" s="1159"/>
      <c r="E2" s="1159"/>
      <c r="F2" s="1159"/>
      <c r="G2" s="1159"/>
      <c r="H2" s="1159"/>
      <c r="I2" s="1159"/>
      <c r="J2" s="1159"/>
      <c r="K2" s="1159"/>
      <c r="L2" s="1159"/>
      <c r="M2" s="1159"/>
      <c r="N2" s="1159"/>
    </row>
    <row r="3" spans="1:17" ht="12" customHeight="1">
      <c r="A3" s="1159"/>
      <c r="B3" s="1159"/>
      <c r="C3" s="1159"/>
      <c r="D3" s="1159"/>
      <c r="E3" s="1159"/>
      <c r="F3" s="1159"/>
      <c r="G3" s="1159"/>
      <c r="H3" s="1159"/>
      <c r="I3" s="1159"/>
      <c r="J3" s="1159"/>
      <c r="K3" s="1159"/>
      <c r="L3" s="1159"/>
      <c r="M3" s="1159"/>
      <c r="N3" s="1159"/>
    </row>
    <row r="4" spans="1:17" ht="13.5" customHeight="1" thickBot="1">
      <c r="A4" s="1159"/>
      <c r="B4" s="1159"/>
      <c r="C4" s="1161" t="s">
        <v>242</v>
      </c>
      <c r="D4" s="1159"/>
      <c r="E4" s="1162"/>
      <c r="F4" s="1163"/>
      <c r="G4" s="1159"/>
      <c r="H4" s="1159"/>
      <c r="I4" s="1159"/>
      <c r="J4" s="1159"/>
      <c r="K4" s="1159"/>
      <c r="L4" s="1159"/>
      <c r="M4" s="1159"/>
      <c r="N4" s="1159"/>
    </row>
    <row r="5" spans="1:17" ht="15" thickBot="1">
      <c r="A5" s="1164" t="s">
        <v>243</v>
      </c>
      <c r="B5" s="1165" t="s">
        <v>244</v>
      </c>
      <c r="C5" s="1166" t="s">
        <v>245</v>
      </c>
      <c r="D5" s="1166" t="s">
        <v>246</v>
      </c>
      <c r="E5" s="1166" t="s">
        <v>247</v>
      </c>
      <c r="F5" s="1166" t="s">
        <v>248</v>
      </c>
      <c r="G5" s="1166" t="s">
        <v>249</v>
      </c>
      <c r="H5" s="1166" t="s">
        <v>250</v>
      </c>
      <c r="I5" s="1166" t="s">
        <v>251</v>
      </c>
      <c r="J5" s="1166" t="s">
        <v>252</v>
      </c>
      <c r="K5" s="1166" t="s">
        <v>253</v>
      </c>
      <c r="L5" s="1166" t="s">
        <v>254</v>
      </c>
      <c r="M5" s="1167" t="s">
        <v>255</v>
      </c>
      <c r="N5" s="1159"/>
    </row>
    <row r="6" spans="1:17" ht="22.5" customHeight="1" thickBot="1">
      <c r="A6" s="1569" t="s">
        <v>259</v>
      </c>
      <c r="B6" s="1570"/>
      <c r="C6" s="1570"/>
      <c r="D6" s="1570"/>
      <c r="E6" s="1570"/>
      <c r="F6" s="1570"/>
      <c r="G6" s="1570"/>
      <c r="H6" s="1570"/>
      <c r="I6" s="1570"/>
      <c r="J6" s="1570"/>
      <c r="K6" s="1570"/>
      <c r="L6" s="1570"/>
      <c r="M6" s="1571"/>
      <c r="N6" s="1159"/>
    </row>
    <row r="7" spans="1:17" ht="15.5">
      <c r="A7" s="1168" t="s">
        <v>256</v>
      </c>
      <c r="B7" s="1169">
        <v>12072.460066898788</v>
      </c>
      <c r="C7" s="1170">
        <v>11801.754024324327</v>
      </c>
      <c r="D7" s="1170">
        <v>11842.874129213025</v>
      </c>
      <c r="E7" s="1170">
        <v>12635.769988031125</v>
      </c>
      <c r="F7" s="1170">
        <v>12629.137716030946</v>
      </c>
      <c r="G7" s="1170">
        <v>12583.955527752287</v>
      </c>
      <c r="H7" s="1170">
        <v>12409.656890636163</v>
      </c>
      <c r="I7" s="1170">
        <v>12314.176792211427</v>
      </c>
      <c r="J7" s="1170">
        <v>12236.484970709</v>
      </c>
      <c r="K7" s="1170">
        <v>11952.61433067424</v>
      </c>
      <c r="L7" s="1170">
        <v>11905.714046979869</v>
      </c>
      <c r="M7" s="1171">
        <v>12034.467692820765</v>
      </c>
      <c r="N7" s="1159"/>
    </row>
    <row r="8" spans="1:17" ht="15.5">
      <c r="A8" s="1172" t="s">
        <v>257</v>
      </c>
      <c r="B8" s="1173">
        <v>11640.855915020755</v>
      </c>
      <c r="C8" s="1174">
        <v>11612.937112078713</v>
      </c>
      <c r="D8" s="1174">
        <v>12018.127992604223</v>
      </c>
      <c r="E8" s="1174">
        <v>11874.202222075666</v>
      </c>
      <c r="F8" s="1174">
        <v>11826.881186150231</v>
      </c>
      <c r="G8" s="1174">
        <v>11494.455592602042</v>
      </c>
      <c r="H8" s="1174">
        <v>11378.649654487566</v>
      </c>
      <c r="I8" s="1174">
        <v>11500.772655429282</v>
      </c>
      <c r="J8" s="1174">
        <v>11555.248191666431</v>
      </c>
      <c r="K8" s="1174">
        <v>11351.845098183347</v>
      </c>
      <c r="L8" s="1174">
        <v>11391.502646445555</v>
      </c>
      <c r="M8" s="1175">
        <v>11492.859999452077</v>
      </c>
      <c r="N8" s="1159"/>
    </row>
    <row r="9" spans="1:17" ht="15.5">
      <c r="A9" s="1172" t="s">
        <v>258</v>
      </c>
      <c r="B9" s="1173">
        <v>11468.445677214311</v>
      </c>
      <c r="C9" s="1174">
        <v>11395.660197596975</v>
      </c>
      <c r="D9" s="1174">
        <v>11429.39419859064</v>
      </c>
      <c r="E9" s="1174">
        <v>12775.194222807571</v>
      </c>
      <c r="F9" s="1174">
        <v>12854.221299749677</v>
      </c>
      <c r="G9" s="1174">
        <v>12653.163547531443</v>
      </c>
      <c r="H9" s="1174">
        <v>12344.801068499683</v>
      </c>
      <c r="I9" s="1174">
        <v>12340.35</v>
      </c>
      <c r="J9" s="1176">
        <v>12423.259</v>
      </c>
      <c r="K9" s="1174">
        <v>11381.679</v>
      </c>
      <c r="L9" s="1174">
        <v>11571.589</v>
      </c>
      <c r="M9" s="1175">
        <v>12975.208000000001</v>
      </c>
      <c r="N9" s="1159"/>
    </row>
    <row r="10" spans="1:17" ht="15.5">
      <c r="A10" s="1172">
        <v>2020</v>
      </c>
      <c r="B10" s="1173">
        <v>12510.022000000001</v>
      </c>
      <c r="C10" s="1174">
        <v>12273.789000000001</v>
      </c>
      <c r="D10" s="1174">
        <v>13020.531000000001</v>
      </c>
      <c r="E10" s="1174">
        <v>12219.789000000001</v>
      </c>
      <c r="F10" s="1174">
        <v>11271.537</v>
      </c>
      <c r="G10" s="1174">
        <v>11310.51</v>
      </c>
      <c r="H10" s="1174">
        <v>11047.205</v>
      </c>
      <c r="I10" s="1174">
        <v>11216.826999999999</v>
      </c>
      <c r="J10" s="1176">
        <v>10892.03</v>
      </c>
      <c r="K10" s="1174">
        <v>10571.252</v>
      </c>
      <c r="L10" s="1174">
        <v>10369.69</v>
      </c>
      <c r="M10" s="1175">
        <v>10486.311</v>
      </c>
      <c r="N10" s="1159"/>
    </row>
    <row r="11" spans="1:17" ht="15.5">
      <c r="A11" s="1464">
        <v>2021</v>
      </c>
      <c r="B11" s="1465">
        <v>10383.261</v>
      </c>
      <c r="C11" s="1466">
        <v>10311.768</v>
      </c>
      <c r="D11" s="1466">
        <v>11430.093999999999</v>
      </c>
      <c r="E11" s="1466">
        <v>10932.215</v>
      </c>
      <c r="F11" s="1466">
        <v>11661.768</v>
      </c>
      <c r="G11" s="1466">
        <v>11041.956</v>
      </c>
      <c r="H11" s="1466">
        <v>11207.654</v>
      </c>
      <c r="I11" s="1466">
        <v>11117.385</v>
      </c>
      <c r="J11" s="1467">
        <v>10932.218000000001</v>
      </c>
      <c r="K11" s="1466">
        <v>10799.884</v>
      </c>
      <c r="L11" s="1466">
        <v>10727</v>
      </c>
      <c r="M11" s="1468">
        <v>10744</v>
      </c>
      <c r="N11" s="1159"/>
    </row>
    <row r="12" spans="1:17" ht="16" thickBot="1">
      <c r="A12" s="1177">
        <v>2022</v>
      </c>
      <c r="B12" s="1178">
        <v>11273.188</v>
      </c>
      <c r="C12" s="1179">
        <v>10292.949000000001</v>
      </c>
      <c r="D12" s="1179">
        <v>15339.986999999999</v>
      </c>
      <c r="E12" s="1179"/>
      <c r="F12" s="1179"/>
      <c r="G12" s="1179"/>
      <c r="H12" s="1179"/>
      <c r="I12" s="1179"/>
      <c r="J12" s="1179"/>
      <c r="K12" s="1179"/>
      <c r="L12" s="1179"/>
      <c r="M12" s="1180"/>
      <c r="N12" s="1159"/>
    </row>
    <row r="13" spans="1:17" ht="16" thickBot="1">
      <c r="A13" s="1569" t="s">
        <v>260</v>
      </c>
      <c r="B13" s="1570"/>
      <c r="C13" s="1570"/>
      <c r="D13" s="1570"/>
      <c r="E13" s="1570"/>
      <c r="F13" s="1570"/>
      <c r="G13" s="1570"/>
      <c r="H13" s="1570"/>
      <c r="I13" s="1570"/>
      <c r="J13" s="1570"/>
      <c r="K13" s="1570"/>
      <c r="L13" s="1570"/>
      <c r="M13" s="1571"/>
      <c r="N13" s="1159"/>
      <c r="Q13" s="635"/>
    </row>
    <row r="14" spans="1:17" ht="15.5">
      <c r="A14" s="1168" t="s">
        <v>256</v>
      </c>
      <c r="B14" s="1169">
        <v>16521.015311102961</v>
      </c>
      <c r="C14" s="1170">
        <v>16329.848133231302</v>
      </c>
      <c r="D14" s="1170">
        <v>16386.325031621967</v>
      </c>
      <c r="E14" s="1170">
        <v>16685.23248821239</v>
      </c>
      <c r="F14" s="1170">
        <v>16478.558665396817</v>
      </c>
      <c r="G14" s="1170">
        <v>17481.393714721282</v>
      </c>
      <c r="H14" s="1170">
        <v>17152.130721219499</v>
      </c>
      <c r="I14" s="1170">
        <v>17594.326029049367</v>
      </c>
      <c r="J14" s="1170">
        <v>17664.347577413922</v>
      </c>
      <c r="K14" s="1170">
        <v>17992.626149633696</v>
      </c>
      <c r="L14" s="1170">
        <v>17189.463741507981</v>
      </c>
      <c r="M14" s="1171">
        <v>17708.052386413412</v>
      </c>
      <c r="N14" s="1159"/>
      <c r="Q14" s="635"/>
    </row>
    <row r="15" spans="1:17" ht="15.5">
      <c r="A15" s="1172" t="s">
        <v>257</v>
      </c>
      <c r="B15" s="1173">
        <v>17405.203196364768</v>
      </c>
      <c r="C15" s="1174">
        <v>16663.489714689258</v>
      </c>
      <c r="D15" s="1174">
        <v>17876.778164465093</v>
      </c>
      <c r="E15" s="1174">
        <v>17492.473995654553</v>
      </c>
      <c r="F15" s="1174">
        <v>17408.261366694438</v>
      </c>
      <c r="G15" s="1174">
        <v>17768.295914177183</v>
      </c>
      <c r="H15" s="1174">
        <v>17638.293330420769</v>
      </c>
      <c r="I15" s="1174">
        <v>17053.353500612251</v>
      </c>
      <c r="J15" s="1174">
        <v>16997.901762003297</v>
      </c>
      <c r="K15" s="1174">
        <v>17011.40309944937</v>
      </c>
      <c r="L15" s="1174">
        <v>16307.846554248332</v>
      </c>
      <c r="M15" s="1175">
        <v>17138.4291193067</v>
      </c>
      <c r="N15" s="1159"/>
      <c r="Q15" s="635"/>
    </row>
    <row r="16" spans="1:17" ht="15.5">
      <c r="A16" s="1172" t="s">
        <v>258</v>
      </c>
      <c r="B16" s="1173">
        <v>16877.095027891006</v>
      </c>
      <c r="C16" s="1174">
        <v>17482.236551893751</v>
      </c>
      <c r="D16" s="1174">
        <v>17242.294654298134</v>
      </c>
      <c r="E16" s="1174">
        <v>18427.025149968933</v>
      </c>
      <c r="F16" s="1174">
        <v>19024.980514747356</v>
      </c>
      <c r="G16" s="1174">
        <v>19273.248992715995</v>
      </c>
      <c r="H16" s="1174">
        <v>18923.676691274948</v>
      </c>
      <c r="I16" s="1174">
        <v>19224.04</v>
      </c>
      <c r="J16" s="1176">
        <v>19225.103999999999</v>
      </c>
      <c r="K16" s="1174">
        <v>19146.864000000001</v>
      </c>
      <c r="L16" s="1174">
        <v>19042.045999999998</v>
      </c>
      <c r="M16" s="1175">
        <v>19725.342000000001</v>
      </c>
      <c r="N16" s="1159"/>
    </row>
    <row r="17" spans="1:19" ht="15.5">
      <c r="A17" s="1172">
        <v>2020</v>
      </c>
      <c r="B17" s="1173">
        <v>20283.589</v>
      </c>
      <c r="C17" s="1174">
        <v>20300.54</v>
      </c>
      <c r="D17" s="1174">
        <v>20608.195</v>
      </c>
      <c r="E17" s="1174">
        <v>20332.895</v>
      </c>
      <c r="F17" s="1174">
        <v>19536.315999999999</v>
      </c>
      <c r="G17" s="1174">
        <v>19296.098000000002</v>
      </c>
      <c r="H17" s="1174">
        <v>18577.181</v>
      </c>
      <c r="I17" s="1174">
        <v>18513.739000000001</v>
      </c>
      <c r="J17" s="1176">
        <v>18297.399000000001</v>
      </c>
      <c r="K17" s="1174">
        <v>18634.648000000001</v>
      </c>
      <c r="L17" s="1174">
        <v>18093.807000000001</v>
      </c>
      <c r="M17" s="1175">
        <v>18013.78</v>
      </c>
      <c r="N17" s="1159"/>
    </row>
    <row r="18" spans="1:19" ht="15.5">
      <c r="A18" s="1172">
        <v>2021</v>
      </c>
      <c r="B18" s="1173">
        <v>17346.679</v>
      </c>
      <c r="C18" s="1174">
        <v>17839.125</v>
      </c>
      <c r="D18" s="1174">
        <v>17886.092000000001</v>
      </c>
      <c r="E18" s="1174">
        <v>17064.796999999999</v>
      </c>
      <c r="F18" s="1174">
        <v>19236.758000000002</v>
      </c>
      <c r="G18" s="1174">
        <v>18633.511999999999</v>
      </c>
      <c r="H18" s="1174">
        <v>18729.616000000002</v>
      </c>
      <c r="I18" s="1174">
        <v>18203.812000000002</v>
      </c>
      <c r="J18" s="1174">
        <v>18402.953000000001</v>
      </c>
      <c r="K18" s="1174">
        <v>18346.451000000001</v>
      </c>
      <c r="L18" s="1174">
        <v>18006</v>
      </c>
      <c r="M18" s="1175">
        <v>18082</v>
      </c>
      <c r="N18" s="1159"/>
      <c r="Q18" s="492"/>
      <c r="R18" s="492"/>
    </row>
    <row r="19" spans="1:19" ht="16" thickBot="1">
      <c r="A19" s="1469">
        <v>2022</v>
      </c>
      <c r="B19" s="1470">
        <v>17499.580000000002</v>
      </c>
      <c r="C19" s="1471">
        <v>17999.591</v>
      </c>
      <c r="D19" s="1471">
        <v>19423.821</v>
      </c>
      <c r="E19" s="1471"/>
      <c r="F19" s="1471"/>
      <c r="G19" s="1471"/>
      <c r="H19" s="1471"/>
      <c r="I19" s="1471"/>
      <c r="J19" s="1471"/>
      <c r="K19" s="1471"/>
      <c r="L19" s="1471"/>
      <c r="M19" s="1472"/>
      <c r="N19" s="1159"/>
      <c r="Q19" s="492"/>
      <c r="R19" s="492"/>
    </row>
    <row r="20" spans="1:19">
      <c r="A20" s="1162"/>
      <c r="B20" s="1163"/>
      <c r="C20" s="1159"/>
      <c r="D20" s="1159"/>
      <c r="E20" s="1162"/>
      <c r="F20" s="1163"/>
      <c r="G20" s="1159"/>
      <c r="H20" s="1159"/>
      <c r="I20" s="1159"/>
      <c r="J20" s="1159"/>
      <c r="K20" s="1159"/>
      <c r="L20" s="1159"/>
      <c r="M20" s="1159"/>
      <c r="N20" s="1159"/>
      <c r="Q20" s="492"/>
      <c r="R20" s="492"/>
    </row>
    <row r="21" spans="1:19">
      <c r="A21" s="1181" t="s">
        <v>241</v>
      </c>
      <c r="B21" s="1163"/>
      <c r="C21" s="1159"/>
      <c r="D21" s="1159"/>
      <c r="E21" s="1162"/>
      <c r="F21" s="1163"/>
      <c r="G21" s="1159"/>
      <c r="H21" s="1159"/>
      <c r="I21" s="1159"/>
      <c r="J21" s="1159"/>
      <c r="K21" s="1159"/>
      <c r="L21" s="1159"/>
      <c r="M21" s="1159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8" sqref="F8"/>
    </sheetView>
  </sheetViews>
  <sheetFormatPr defaultRowHeight="12.5"/>
  <cols>
    <col min="1" max="1" width="23.1796875" customWidth="1"/>
    <col min="2" max="2" width="11.81640625" customWidth="1"/>
    <col min="3" max="3" width="12.7265625" customWidth="1"/>
    <col min="4" max="4" width="9.81640625" customWidth="1"/>
    <col min="8" max="8" width="10" customWidth="1"/>
    <col min="10" max="10" width="10.81640625" customWidth="1"/>
  </cols>
  <sheetData>
    <row r="1" spans="1:12" ht="15.75" customHeight="1"/>
    <row r="2" spans="1:12" ht="33" customHeight="1">
      <c r="A2" s="1187" t="s">
        <v>469</v>
      </c>
      <c r="B2" s="1187"/>
      <c r="C2" s="1187"/>
      <c r="D2" s="1187"/>
      <c r="E2" s="1187"/>
      <c r="F2" s="1187"/>
      <c r="G2" s="1187"/>
      <c r="H2" s="794"/>
      <c r="I2" s="794"/>
      <c r="J2" s="794"/>
      <c r="K2" s="1006"/>
      <c r="L2" s="1006"/>
    </row>
    <row r="3" spans="1:12" ht="22.5" customHeight="1">
      <c r="A3" s="1186" t="s">
        <v>453</v>
      </c>
      <c r="B3" s="1641" t="s">
        <v>2413</v>
      </c>
      <c r="C3" s="1185"/>
      <c r="D3" s="1182"/>
      <c r="E3" s="1183"/>
      <c r="F3" s="1006"/>
      <c r="G3" s="1006"/>
      <c r="H3" s="1006"/>
      <c r="I3" s="1006"/>
      <c r="J3" s="1006"/>
      <c r="K3" s="1006"/>
      <c r="L3" s="1006"/>
    </row>
    <row r="4" spans="1:12" ht="15.75" customHeight="1">
      <c r="A4" s="1184"/>
      <c r="B4" s="1182"/>
      <c r="C4" s="1182"/>
      <c r="D4" s="1182"/>
      <c r="E4" s="1183"/>
      <c r="F4" s="1006"/>
      <c r="G4" s="1006"/>
      <c r="H4" s="1006"/>
      <c r="I4" s="1006"/>
      <c r="J4" s="1006"/>
      <c r="K4" s="1006"/>
      <c r="L4" s="1006"/>
    </row>
    <row r="5" spans="1:12" ht="15" thickBot="1">
      <c r="A5" s="1182"/>
      <c r="B5" s="1182"/>
      <c r="C5" s="1182"/>
      <c r="D5" s="1182"/>
      <c r="E5" s="1183"/>
      <c r="F5" s="1006"/>
      <c r="G5" s="1006"/>
      <c r="H5" s="1006"/>
      <c r="I5" s="1006"/>
      <c r="J5" s="1006"/>
      <c r="K5" s="1006"/>
      <c r="L5" s="1006"/>
    </row>
    <row r="6" spans="1:12" ht="23.25" customHeight="1">
      <c r="A6" s="1572" t="s">
        <v>2426</v>
      </c>
      <c r="B6" s="1574" t="s">
        <v>2427</v>
      </c>
      <c r="C6" s="1575"/>
      <c r="D6" s="1576" t="s">
        <v>2428</v>
      </c>
      <c r="E6" s="661"/>
    </row>
    <row r="7" spans="1:12" ht="25.5" customHeight="1" thickBot="1">
      <c r="A7" s="1573"/>
      <c r="B7" s="1199">
        <v>44661</v>
      </c>
      <c r="C7" s="1198">
        <v>44654</v>
      </c>
      <c r="D7" s="1577"/>
      <c r="E7" s="660"/>
    </row>
    <row r="8" spans="1:12" ht="17">
      <c r="A8" s="1578" t="s">
        <v>2429</v>
      </c>
      <c r="B8" s="1579"/>
      <c r="C8" s="1579"/>
      <c r="D8" s="1580"/>
      <c r="E8" s="660"/>
    </row>
    <row r="9" spans="1:12" ht="17.25" customHeight="1">
      <c r="A9" s="1188" t="s">
        <v>2425</v>
      </c>
      <c r="B9" s="1200">
        <v>16224.19</v>
      </c>
      <c r="C9" s="1189">
        <v>17015.906999999999</v>
      </c>
      <c r="D9" s="1205">
        <v>-4.6528051663657939</v>
      </c>
      <c r="E9" s="660"/>
    </row>
    <row r="10" spans="1:12" ht="17.25" customHeight="1">
      <c r="A10" s="1188" t="s">
        <v>2430</v>
      </c>
      <c r="B10" s="1200">
        <v>18225.397000000001</v>
      </c>
      <c r="C10" s="1189">
        <v>19640.852999999999</v>
      </c>
      <c r="D10" s="1205">
        <v>-7.2066931105283381</v>
      </c>
      <c r="E10" s="660"/>
    </row>
    <row r="11" spans="1:12" ht="17.25" customHeight="1" thickBot="1">
      <c r="A11" s="1190" t="s">
        <v>2431</v>
      </c>
      <c r="B11" s="1203" t="s">
        <v>144</v>
      </c>
      <c r="C11" s="1191" t="s">
        <v>144</v>
      </c>
      <c r="D11" s="1206" t="s">
        <v>2432</v>
      </c>
      <c r="E11" s="660"/>
    </row>
    <row r="12" spans="1:12" ht="17">
      <c r="A12" s="1578" t="s">
        <v>2433</v>
      </c>
      <c r="B12" s="1579"/>
      <c r="C12" s="1579"/>
      <c r="D12" s="1580"/>
      <c r="E12" s="660"/>
    </row>
    <row r="13" spans="1:12" ht="18.75" customHeight="1">
      <c r="A13" s="1192" t="s">
        <v>2425</v>
      </c>
      <c r="B13" s="1204" t="s">
        <v>144</v>
      </c>
      <c r="C13" s="1193" t="s">
        <v>144</v>
      </c>
      <c r="D13" s="1194" t="s">
        <v>2432</v>
      </c>
      <c r="E13" s="660"/>
    </row>
    <row r="14" spans="1:12" ht="18.75" customHeight="1">
      <c r="A14" s="1192" t="s">
        <v>2430</v>
      </c>
      <c r="B14" s="1201">
        <v>18033.162</v>
      </c>
      <c r="C14" s="1193">
        <v>17953.88</v>
      </c>
      <c r="D14" s="1207">
        <v>0.44158699957891684</v>
      </c>
      <c r="E14" s="660"/>
    </row>
    <row r="15" spans="1:12" ht="18.75" customHeight="1" thickBot="1">
      <c r="A15" s="1195" t="s">
        <v>2431</v>
      </c>
      <c r="B15" s="1202">
        <v>16444.863000000001</v>
      </c>
      <c r="C15" s="1196" t="s">
        <v>144</v>
      </c>
      <c r="D15" s="1208" t="s">
        <v>2432</v>
      </c>
      <c r="E15" s="660"/>
    </row>
    <row r="16" spans="1:12" ht="14.5">
      <c r="A16" s="1197" t="s">
        <v>396</v>
      </c>
      <c r="B16" s="794"/>
      <c r="C16" s="794"/>
      <c r="D16" s="794"/>
      <c r="E16" s="660"/>
    </row>
    <row r="17" spans="1:5" ht="14.5">
      <c r="A17" s="794"/>
      <c r="B17" s="794"/>
      <c r="C17" s="794"/>
      <c r="D17" s="79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14" sqref="T14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81" t="s">
        <v>369</v>
      </c>
      <c r="B1" s="1582"/>
      <c r="C1" s="1582"/>
      <c r="D1" s="1582"/>
      <c r="E1" s="1582"/>
      <c r="F1" s="1582"/>
      <c r="G1" s="1582"/>
      <c r="H1" s="1582"/>
      <c r="I1" s="1582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209">
        <v>44570</v>
      </c>
      <c r="C3" s="1209">
        <v>44577</v>
      </c>
      <c r="D3" s="1209">
        <v>44584</v>
      </c>
      <c r="E3" s="1209">
        <v>44591</v>
      </c>
      <c r="F3" s="1209">
        <v>44598</v>
      </c>
      <c r="G3" s="1209">
        <v>44605</v>
      </c>
      <c r="H3" s="1209">
        <v>44612</v>
      </c>
      <c r="I3" s="1209">
        <v>44619</v>
      </c>
      <c r="J3" s="1209">
        <v>44626</v>
      </c>
      <c r="K3" s="1209">
        <v>44633</v>
      </c>
      <c r="L3" s="1209">
        <v>44640</v>
      </c>
      <c r="M3" s="1209">
        <v>44647</v>
      </c>
      <c r="N3" s="1209">
        <v>44654</v>
      </c>
      <c r="O3" s="1209">
        <v>44661</v>
      </c>
      <c r="P3" s="1209">
        <v>44668</v>
      </c>
      <c r="Q3" s="1209">
        <v>44675</v>
      </c>
      <c r="R3" s="1209">
        <v>44682</v>
      </c>
      <c r="S3" s="1209">
        <v>44689</v>
      </c>
      <c r="T3" s="1209">
        <v>44696</v>
      </c>
      <c r="U3" s="1209">
        <v>44703</v>
      </c>
      <c r="V3" s="1209">
        <v>44710</v>
      </c>
      <c r="W3" s="1209">
        <v>44717</v>
      </c>
      <c r="X3" s="1209">
        <v>44724</v>
      </c>
      <c r="Y3" s="1209">
        <v>44731</v>
      </c>
      <c r="Z3" s="1209">
        <v>44738</v>
      </c>
      <c r="AA3" s="1209">
        <v>44745</v>
      </c>
      <c r="AB3" s="1209">
        <v>44752</v>
      </c>
      <c r="AC3" s="1209">
        <v>44759</v>
      </c>
      <c r="AD3" s="1209">
        <v>44766</v>
      </c>
      <c r="AE3" s="1209">
        <v>44773</v>
      </c>
      <c r="AF3" s="1209">
        <v>44780</v>
      </c>
      <c r="AG3" s="1209">
        <v>44787</v>
      </c>
      <c r="AH3" s="1209">
        <v>44794</v>
      </c>
      <c r="AI3" s="1209">
        <v>44801</v>
      </c>
      <c r="AJ3" s="1209">
        <v>44808</v>
      </c>
      <c r="AK3" s="1209">
        <v>44815</v>
      </c>
      <c r="AL3" s="1209">
        <v>44822</v>
      </c>
      <c r="AM3" s="1209">
        <v>44829</v>
      </c>
      <c r="AN3" s="1209">
        <v>44836</v>
      </c>
      <c r="AO3" s="1209">
        <v>44843</v>
      </c>
      <c r="AP3" s="1209">
        <v>44850</v>
      </c>
      <c r="AQ3" s="1209">
        <v>44857</v>
      </c>
      <c r="AR3" s="1209">
        <v>44864</v>
      </c>
      <c r="AS3" s="1209">
        <v>44871</v>
      </c>
      <c r="AT3" s="1209">
        <v>44878</v>
      </c>
      <c r="AU3" s="1209">
        <v>44885</v>
      </c>
      <c r="AV3" s="1209">
        <v>44892</v>
      </c>
      <c r="AW3" s="1209">
        <v>44899</v>
      </c>
      <c r="AX3" s="1209">
        <v>44906</v>
      </c>
      <c r="AY3" s="1209">
        <v>44913</v>
      </c>
      <c r="AZ3" s="1209">
        <v>44920</v>
      </c>
      <c r="BA3" s="1209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4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89" customWidth="1"/>
    <col min="2" max="2" width="15.453125" style="289" customWidth="1"/>
    <col min="3" max="3" width="13" style="289" customWidth="1"/>
    <col min="4" max="11" width="11.1796875" style="289" customWidth="1"/>
    <col min="12" max="12" width="12.7265625" style="289" customWidth="1"/>
    <col min="13" max="14" width="11.1796875" style="289" customWidth="1"/>
    <col min="15" max="15" width="13.81640625" style="289" customWidth="1"/>
    <col min="16" max="16" width="21.1796875" style="289" customWidth="1"/>
    <col min="17" max="17" width="8.81640625" style="289" customWidth="1"/>
    <col min="18" max="16384" width="8.7265625" style="289"/>
  </cols>
  <sheetData>
    <row r="1" spans="1:17" ht="26.25" customHeight="1"/>
    <row r="2" spans="1:17" ht="35.25" customHeight="1">
      <c r="A2" s="1587" t="s">
        <v>388</v>
      </c>
      <c r="B2" s="1587"/>
      <c r="C2" s="1587"/>
      <c r="D2" s="1587"/>
      <c r="E2" s="1587"/>
      <c r="F2" s="1587"/>
      <c r="G2" s="1587"/>
      <c r="H2" s="1587"/>
      <c r="I2" s="1587"/>
      <c r="J2" s="1587"/>
      <c r="K2" s="1587"/>
      <c r="L2" s="1587"/>
      <c r="M2" s="1587"/>
      <c r="N2" s="1587"/>
      <c r="O2" s="1587"/>
      <c r="P2" s="1587"/>
    </row>
    <row r="3" spans="1:17" ht="15.75" customHeight="1" thickBot="1"/>
    <row r="4" spans="1:17" ht="28.5" customHeight="1" thickBot="1">
      <c r="A4" s="1583"/>
      <c r="B4" s="1584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85"/>
      <c r="B5" s="1586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6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6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6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6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6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6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6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6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6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6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6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6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6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6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6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6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6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6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6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6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6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6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6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6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6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6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6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6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6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6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6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6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6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5">
      <c r="F47" s="309"/>
      <c r="G47" s="310"/>
      <c r="I47" s="287"/>
      <c r="J47" s="401"/>
      <c r="K47" s="401"/>
      <c r="L47" s="323"/>
      <c r="M47" s="305"/>
      <c r="O47" s="311"/>
    </row>
    <row r="48" spans="1:17" ht="15.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4.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4.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4.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4.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4.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">
      <c r="K76" s="287"/>
      <c r="L76" s="286"/>
      <c r="M76" s="305"/>
    </row>
    <row r="77" spans="2:13" ht="15.5">
      <c r="K77" s="313"/>
      <c r="L77" s="286"/>
      <c r="M77" s="305"/>
    </row>
    <row r="78" spans="2:13" ht="15">
      <c r="E78" s="287"/>
      <c r="F78" s="286"/>
      <c r="G78" s="305"/>
    </row>
    <row r="79" spans="2:13" ht="15.5">
      <c r="E79" s="313"/>
      <c r="F79" s="286"/>
      <c r="G79" s="305"/>
    </row>
    <row r="80" spans="2:13" ht="15.5">
      <c r="E80" s="313"/>
      <c r="F80" s="387"/>
      <c r="G80" s="305"/>
    </row>
    <row r="81" spans="5:13" ht="1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2"/>
  <sheetViews>
    <sheetView zoomScale="60" zoomScaleNormal="60" workbookViewId="0">
      <pane xSplit="2" ySplit="406" topLeftCell="C439" activePane="bottomRight" state="frozen"/>
      <selection pane="topRight" activeCell="C1" sqref="C1"/>
      <selection pane="bottomLeft" activeCell="A407" sqref="A407"/>
      <selection pane="bottomRight" activeCell="AB441" sqref="AB441"/>
    </sheetView>
  </sheetViews>
  <sheetFormatPr defaultColWidth="8.81640625" defaultRowHeight="15.5" outlineLevelRow="1" outlineLevelCol="1"/>
  <cols>
    <col min="1" max="1" width="25.26953125" style="666" customWidth="1"/>
    <col min="2" max="4" width="11.1796875" style="666" customWidth="1"/>
    <col min="5" max="5" width="11.1796875" style="666" hidden="1" customWidth="1" outlineLevel="1"/>
    <col min="6" max="6" width="11.1796875" style="666" customWidth="1" collapsed="1"/>
    <col min="7" max="7" width="12.54296875" style="666" hidden="1" customWidth="1" outlineLevel="1"/>
    <col min="8" max="8" width="11.1796875" style="666" customWidth="1" collapsed="1"/>
    <col min="9" max="9" width="11.1796875" style="666" hidden="1" customWidth="1" outlineLevel="1"/>
    <col min="10" max="10" width="11.1796875" style="666" customWidth="1" collapsed="1"/>
    <col min="11" max="15" width="11.1796875" style="666" customWidth="1"/>
    <col min="16" max="16" width="14.81640625" style="666" hidden="1" customWidth="1" outlineLevel="1"/>
    <col min="17" max="17" width="11.1796875" style="666" customWidth="1" collapsed="1"/>
    <col min="18" max="18" width="11.1796875" style="666" customWidth="1"/>
    <col min="19" max="19" width="11.7265625" style="666" customWidth="1"/>
    <col min="20" max="23" width="11.1796875" style="666" customWidth="1"/>
    <col min="24" max="24" width="13.26953125" style="666" hidden="1" customWidth="1" outlineLevel="1"/>
    <col min="25" max="25" width="11.1796875" style="666" customWidth="1" collapsed="1"/>
    <col min="26" max="28" width="11.1796875" style="666" customWidth="1"/>
    <col min="29" max="29" width="11.1796875" style="666" hidden="1" customWidth="1" outlineLevel="1"/>
    <col min="30" max="30" width="11.1796875" style="666" customWidth="1" collapsed="1"/>
    <col min="31" max="31" width="12.26953125" style="666" customWidth="1"/>
    <col min="32" max="32" width="0.81640625" style="666" hidden="1" customWidth="1" outlineLevel="1"/>
    <col min="33" max="33" width="11.1796875" style="666" customWidth="1" collapsed="1"/>
    <col min="34" max="34" width="12" style="666" customWidth="1"/>
    <col min="35" max="36" width="11.1796875" style="666" customWidth="1"/>
    <col min="37" max="37" width="12" style="666" hidden="1" customWidth="1" outlineLevel="1"/>
    <col min="38" max="38" width="5.7265625" style="666" customWidth="1" collapsed="1"/>
    <col min="39" max="39" width="25.7265625" style="713" customWidth="1"/>
    <col min="40" max="40" width="23.26953125" style="666" customWidth="1"/>
    <col min="41" max="41" width="5.7265625" style="666" customWidth="1" collapsed="1"/>
    <col min="42" max="42" width="11.1796875" style="666" customWidth="1" collapsed="1"/>
    <col min="43" max="43" width="11.1796875" style="666" hidden="1" customWidth="1" outlineLevel="1"/>
    <col min="44" max="44" width="5.7265625" style="666" customWidth="1" collapsed="1"/>
    <col min="45" max="45" width="25.7265625" style="713" hidden="1" customWidth="1" outlineLevel="1"/>
    <col min="46" max="46" width="23.26953125" style="666" hidden="1" customWidth="1" outlineLevel="1"/>
    <col min="47" max="47" width="5.7265625" style="666" customWidth="1" collapsed="1"/>
    <col min="48" max="48" width="8.81640625" style="666"/>
    <col min="49" max="52" width="12" style="666" customWidth="1"/>
    <col min="53" max="53" width="3.7265625" style="666" customWidth="1"/>
    <col min="54" max="54" width="12" style="666" customWidth="1"/>
    <col min="55" max="55" width="3.7265625" style="666" customWidth="1"/>
    <col min="56" max="56" width="12" style="666" customWidth="1"/>
    <col min="57" max="57" width="3.7265625" style="666" customWidth="1"/>
    <col min="58" max="58" width="12" style="666" customWidth="1"/>
    <col min="59" max="59" width="3.7265625" style="666" customWidth="1"/>
    <col min="60" max="60" width="12" style="666" customWidth="1"/>
    <col min="61" max="61" width="3.7265625" style="666" customWidth="1"/>
    <col min="62" max="62" width="12" style="666" customWidth="1"/>
    <col min="63" max="63" width="3.7265625" style="666" customWidth="1"/>
    <col min="64" max="64" width="12" style="666" customWidth="1"/>
    <col min="65" max="65" width="3.7265625" style="666" customWidth="1"/>
    <col min="66" max="66" width="8.81640625" style="666"/>
    <col min="67" max="67" width="3.7265625" style="666" customWidth="1"/>
    <col min="68" max="68" width="10" style="666" customWidth="1"/>
    <col min="69" max="69" width="3.7265625" style="666" customWidth="1"/>
    <col min="70" max="70" width="10" style="666" customWidth="1"/>
    <col min="71" max="71" width="3.7265625" style="666" customWidth="1"/>
    <col min="72" max="72" width="10" style="666" customWidth="1"/>
    <col min="73" max="73" width="3.7265625" style="666" customWidth="1"/>
    <col min="74" max="74" width="10" style="666" customWidth="1"/>
    <col min="75" max="75" width="3.7265625" style="666" customWidth="1"/>
    <col min="76" max="76" width="10" style="666" customWidth="1"/>
    <col min="77" max="77" width="3.7265625" style="666" customWidth="1"/>
    <col min="78" max="78" width="10" style="666" customWidth="1"/>
    <col min="79" max="79" width="3.7265625" style="666" customWidth="1"/>
    <col min="80" max="80" width="10" style="666" customWidth="1"/>
    <col min="81" max="81" width="3.7265625" style="666" customWidth="1"/>
    <col min="82" max="82" width="8.81640625" style="666"/>
    <col min="83" max="83" width="3.7265625" style="666" customWidth="1"/>
    <col min="84" max="16384" width="8.81640625" style="666"/>
  </cols>
  <sheetData>
    <row r="1" spans="1:87" ht="80.150000000000006" customHeight="1">
      <c r="A1" s="1588" t="s">
        <v>399</v>
      </c>
      <c r="B1" s="1588"/>
      <c r="C1" s="1588"/>
      <c r="D1" s="1588"/>
      <c r="E1" s="1588"/>
      <c r="F1" s="1588"/>
      <c r="G1" s="1588"/>
      <c r="H1" s="1588"/>
      <c r="I1" s="1588"/>
      <c r="J1" s="1588"/>
      <c r="K1" s="1588"/>
      <c r="L1" s="1588"/>
      <c r="M1" s="1588"/>
      <c r="N1" s="1588"/>
      <c r="O1" s="1588"/>
      <c r="P1" s="1588"/>
      <c r="Q1" s="1588"/>
      <c r="R1" s="1588"/>
      <c r="S1" s="1588"/>
      <c r="T1" s="1588"/>
      <c r="U1" s="1588"/>
      <c r="V1" s="1588"/>
      <c r="W1" s="1588"/>
      <c r="X1" s="1588"/>
      <c r="Y1" s="1588"/>
      <c r="Z1" s="1589"/>
      <c r="AA1" s="1589"/>
      <c r="AB1" s="1589"/>
      <c r="AC1" s="1589"/>
      <c r="AD1" s="1589"/>
      <c r="AE1" s="1589"/>
      <c r="AF1" s="1589"/>
      <c r="AG1" s="1589"/>
      <c r="AH1" s="1589"/>
      <c r="AI1" s="1589"/>
      <c r="AJ1" s="1589"/>
      <c r="AK1" s="1589"/>
      <c r="AL1" s="1589"/>
      <c r="AM1" s="1589"/>
      <c r="AN1" s="1589"/>
      <c r="AO1" s="1589"/>
      <c r="AP1" s="1589"/>
      <c r="AQ1" s="1589"/>
      <c r="AR1" s="1589"/>
      <c r="AS1" s="1589"/>
      <c r="AT1" s="1589"/>
      <c r="AU1" s="1589"/>
    </row>
    <row r="2" spans="1:87" ht="25.4" customHeight="1">
      <c r="A2" s="667" t="s">
        <v>278</v>
      </c>
      <c r="AM2" s="669"/>
      <c r="AN2" s="670"/>
      <c r="AS2" s="669"/>
      <c r="AT2" s="670"/>
    </row>
    <row r="3" spans="1:87" ht="25.4" customHeight="1">
      <c r="A3" s="667" t="s">
        <v>279</v>
      </c>
      <c r="AM3" s="666"/>
      <c r="AS3" s="666"/>
    </row>
    <row r="4" spans="1:87" ht="25.4" customHeight="1">
      <c r="A4" s="671" t="s">
        <v>2184</v>
      </c>
      <c r="AG4" s="672"/>
      <c r="AH4" s="673"/>
      <c r="AI4" s="673"/>
      <c r="AJ4" s="673"/>
      <c r="AK4" s="673"/>
      <c r="AL4" s="1411"/>
      <c r="AM4" s="666"/>
      <c r="AO4" s="1411"/>
      <c r="AP4" s="1412"/>
      <c r="AQ4" s="673"/>
      <c r="AR4" s="1411"/>
      <c r="AS4" s="666"/>
      <c r="AU4" s="1411"/>
    </row>
    <row r="5" spans="1:87" s="675" customFormat="1" ht="72.650000000000006" customHeight="1">
      <c r="A5" s="1590" t="s">
        <v>400</v>
      </c>
      <c r="B5" s="1590"/>
      <c r="C5" s="1590"/>
      <c r="D5" s="1590"/>
      <c r="E5" s="1590"/>
      <c r="F5" s="1590"/>
      <c r="G5" s="1590"/>
      <c r="H5" s="1590"/>
      <c r="I5" s="1590"/>
      <c r="J5" s="1590"/>
      <c r="K5" s="1590"/>
      <c r="L5" s="1590"/>
      <c r="M5" s="1590"/>
      <c r="N5" s="1590"/>
      <c r="O5" s="1590"/>
      <c r="P5" s="1590"/>
      <c r="Q5" s="1590"/>
      <c r="R5" s="1590"/>
      <c r="S5" s="1590"/>
      <c r="T5" s="1590"/>
      <c r="U5" s="1590"/>
      <c r="V5" s="1590"/>
      <c r="W5" s="1590"/>
      <c r="X5" s="1590"/>
      <c r="Y5" s="1590"/>
      <c r="Z5" s="1590"/>
      <c r="AA5" s="1590"/>
      <c r="AB5" s="1590"/>
      <c r="AC5" s="1590"/>
      <c r="AD5" s="1590"/>
      <c r="AE5" s="1590"/>
      <c r="AF5" s="1590"/>
      <c r="AG5" s="1590"/>
      <c r="AH5" s="1590"/>
      <c r="AI5" s="1590"/>
      <c r="AJ5" s="1590"/>
      <c r="AK5" s="1590"/>
      <c r="AL5" s="1590"/>
      <c r="AM5" s="1590"/>
      <c r="AN5" s="1590"/>
      <c r="AO5" s="1590"/>
      <c r="AP5" s="1413"/>
      <c r="AQ5" s="1413"/>
      <c r="AR5" s="1413"/>
      <c r="AS5" s="1413"/>
      <c r="AT5" s="1413"/>
      <c r="AU5" s="1413"/>
    </row>
    <row r="6" spans="1:87" ht="41.15" customHeight="1">
      <c r="F6" s="1414"/>
      <c r="G6" s="1414"/>
      <c r="AM6" s="666"/>
      <c r="AS6" s="666"/>
    </row>
    <row r="7" spans="1:87" s="676" customFormat="1" ht="30" customHeight="1">
      <c r="A7" s="1415"/>
    </row>
    <row r="8" spans="1:87" ht="30" customHeight="1">
      <c r="A8" s="1416" t="s">
        <v>401</v>
      </c>
      <c r="B8" s="1417"/>
      <c r="C8" s="1418"/>
      <c r="D8" s="1418"/>
      <c r="E8" s="1418"/>
      <c r="F8" s="1418"/>
      <c r="G8" s="1419"/>
      <c r="H8" s="1418"/>
      <c r="I8" s="1418"/>
      <c r="J8" s="1418"/>
      <c r="K8" s="1418"/>
      <c r="L8" s="1418"/>
      <c r="M8" s="1418"/>
      <c r="N8" s="1418"/>
      <c r="O8" s="1418"/>
      <c r="P8" s="1418"/>
      <c r="Q8" s="1418"/>
      <c r="R8" s="1418"/>
      <c r="S8" s="1418"/>
      <c r="T8" s="1418"/>
      <c r="U8" s="1418"/>
      <c r="V8" s="1418"/>
      <c r="W8" s="1418"/>
      <c r="X8" s="1418"/>
      <c r="Y8" s="1418"/>
      <c r="Z8" s="1418"/>
      <c r="AA8" s="1418"/>
      <c r="AB8" s="1418"/>
      <c r="AC8" s="1418"/>
      <c r="AD8" s="1418"/>
      <c r="AE8" s="1418"/>
      <c r="AF8" s="1418"/>
      <c r="AG8" s="1418"/>
      <c r="AH8" s="1418"/>
      <c r="AI8" s="1418"/>
      <c r="AJ8" s="1418"/>
      <c r="AK8" s="1418"/>
      <c r="AM8" s="666"/>
      <c r="AP8" s="1418"/>
      <c r="AQ8" s="1418"/>
      <c r="AS8" s="666"/>
    </row>
    <row r="9" spans="1:87" s="685" customFormat="1" ht="50.15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420"/>
      <c r="AM9" s="684" t="s">
        <v>283</v>
      </c>
      <c r="AO9" s="1421"/>
      <c r="AP9" s="681" t="s">
        <v>185</v>
      </c>
      <c r="AQ9" s="1422" t="s">
        <v>185</v>
      </c>
      <c r="AR9" s="1420"/>
      <c r="AS9" s="684" t="s">
        <v>2185</v>
      </c>
      <c r="AU9" s="1421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423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24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25">
        <v>166.70000000000002</v>
      </c>
      <c r="AR11" s="700"/>
      <c r="AS11" s="1426">
        <v>162.50724165274502</v>
      </c>
      <c r="AT11" s="673"/>
      <c r="AU11" s="1427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24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25">
        <v>164.37</v>
      </c>
      <c r="AR12" s="700"/>
      <c r="AS12" s="1426">
        <v>158.24089350366881</v>
      </c>
      <c r="AT12" s="643">
        <v>-2.6253280196539164E-2</v>
      </c>
      <c r="AU12" s="1427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24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25">
        <v>162.14000000000001</v>
      </c>
      <c r="AR13" s="700"/>
      <c r="AS13" s="1426">
        <v>158.58818018225176</v>
      </c>
      <c r="AT13" s="643">
        <v>2.1946708647402335E-3</v>
      </c>
      <c r="AU13" s="1427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24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25">
        <v>163.08000000000001</v>
      </c>
      <c r="AR14" s="700"/>
      <c r="AS14" s="1426">
        <v>159.60419601383023</v>
      </c>
      <c r="AT14" s="643">
        <v>6.4066302445167089E-3</v>
      </c>
      <c r="AU14" s="1427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24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25">
        <v>163.08000000000001</v>
      </c>
      <c r="AR15" s="700"/>
      <c r="AS15" s="1426">
        <v>160.54537956742146</v>
      </c>
      <c r="AT15" s="643">
        <v>5.8969850235621735E-3</v>
      </c>
      <c r="AU15" s="1427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24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25">
        <v>159.59</v>
      </c>
      <c r="AR16" s="700"/>
      <c r="AS16" s="1426">
        <v>158.45224756911668</v>
      </c>
      <c r="AT16" s="643">
        <v>-1.3037634617356075E-2</v>
      </c>
      <c r="AU16" s="1427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24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25">
        <v>159.07</v>
      </c>
      <c r="AR17" s="700"/>
      <c r="AS17" s="1426">
        <v>155.2764523316425</v>
      </c>
      <c r="AT17" s="643">
        <v>-2.0042601390610759E-2</v>
      </c>
      <c r="AU17" s="1427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24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25">
        <v>158.54</v>
      </c>
      <c r="AR18" s="700"/>
      <c r="AS18" s="1426">
        <v>152.2395378171515</v>
      </c>
      <c r="AT18" s="643">
        <v>-1.9558113731273918E-2</v>
      </c>
      <c r="AU18" s="1427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24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25">
        <v>157.67000000000002</v>
      </c>
      <c r="AR19" s="700"/>
      <c r="AS19" s="1426">
        <v>149.68397283687997</v>
      </c>
      <c r="AT19" s="643">
        <v>-1.6786473585731154E-2</v>
      </c>
      <c r="AU19" s="1427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24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25">
        <v>157.11000000000001</v>
      </c>
      <c r="AR20" s="700"/>
      <c r="AS20" s="1426">
        <v>149.34330295783235</v>
      </c>
      <c r="AT20" s="643">
        <v>-2.2759275598521755E-3</v>
      </c>
      <c r="AU20" s="1427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24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25">
        <v>157.02000000000001</v>
      </c>
      <c r="AR21" s="700"/>
      <c r="AS21" s="1426">
        <v>151.74910625121731</v>
      </c>
      <c r="AT21" s="643">
        <v>1.6109214445754194E-2</v>
      </c>
      <c r="AU21" s="1427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24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25">
        <v>157.18</v>
      </c>
      <c r="AR22" s="700"/>
      <c r="AS22" s="1426">
        <v>156.95746395614498</v>
      </c>
      <c r="AT22" s="643">
        <v>3.4322163955979645E-2</v>
      </c>
      <c r="AU22" s="1427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24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25">
        <v>156.92000000000002</v>
      </c>
      <c r="AR23" s="700"/>
      <c r="AS23" s="1426">
        <v>156.8959734080014</v>
      </c>
      <c r="AT23" s="643">
        <v>-3.9176568347687457E-4</v>
      </c>
      <c r="AU23" s="1427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24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25">
        <v>157.89000000000001</v>
      </c>
      <c r="AR24" s="700"/>
      <c r="AS24" s="1426">
        <v>159.2152956368424</v>
      </c>
      <c r="AT24" s="643">
        <v>1.4782547814721214E-2</v>
      </c>
      <c r="AU24" s="1427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24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25">
        <v>157.45000000000002</v>
      </c>
      <c r="AR25" s="700"/>
      <c r="AS25" s="1426">
        <v>161.42025145069755</v>
      </c>
      <c r="AT25" s="643">
        <v>1.3848894385652954E-2</v>
      </c>
      <c r="AU25" s="1427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24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25">
        <v>157.72999999999999</v>
      </c>
      <c r="AR26" s="700"/>
      <c r="AS26" s="1426">
        <v>162.47677607324931</v>
      </c>
      <c r="AT26" s="643">
        <v>6.5451801310969504E-3</v>
      </c>
      <c r="AU26" s="1427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24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25">
        <v>157.4</v>
      </c>
      <c r="AR27" s="700"/>
      <c r="AS27" s="1426">
        <v>161.91385008307705</v>
      </c>
      <c r="AT27" s="643">
        <v>-3.4646550958056244E-3</v>
      </c>
      <c r="AU27" s="1427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24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25">
        <v>158.37</v>
      </c>
      <c r="AR28" s="700"/>
      <c r="AS28" s="1426">
        <v>163.06084307741514</v>
      </c>
      <c r="AT28" s="643">
        <v>7.0839708508541044E-3</v>
      </c>
      <c r="AU28" s="1427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24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25">
        <v>158.28</v>
      </c>
      <c r="AR29" s="700"/>
      <c r="AS29" s="1426">
        <v>163.27645337621897</v>
      </c>
      <c r="AT29" s="643">
        <v>1.3222690054501829E-3</v>
      </c>
      <c r="AU29" s="1427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24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25">
        <v>159.61000000000001</v>
      </c>
      <c r="AR30" s="703"/>
      <c r="AS30" s="1426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24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25">
        <v>159.15</v>
      </c>
      <c r="AR31" s="703"/>
      <c r="AS31" s="1426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24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25">
        <v>159.65</v>
      </c>
      <c r="AR32" s="703"/>
      <c r="AS32" s="1426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24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25">
        <v>159.56</v>
      </c>
      <c r="AR33" s="703"/>
      <c r="AS33" s="1426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24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25">
        <v>158.74</v>
      </c>
      <c r="AR34" s="703"/>
      <c r="AS34" s="1426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24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25">
        <v>158.1</v>
      </c>
      <c r="AR35" s="703"/>
      <c r="AS35" s="1426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24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25">
        <v>159.56</v>
      </c>
      <c r="AR36" s="703"/>
      <c r="AS36" s="1426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24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25">
        <v>158.29</v>
      </c>
      <c r="AR37" s="703"/>
      <c r="AS37" s="1426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24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25">
        <v>157.79</v>
      </c>
      <c r="AR38" s="703"/>
      <c r="AS38" s="1426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24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25">
        <v>157.59</v>
      </c>
      <c r="AR39" s="703"/>
      <c r="AS39" s="1426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24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25">
        <v>155.9</v>
      </c>
      <c r="AR40" s="703"/>
      <c r="AS40" s="1426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24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25">
        <v>154.78</v>
      </c>
      <c r="AR41" s="703"/>
      <c r="AS41" s="1426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24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25">
        <v>154.49</v>
      </c>
      <c r="AR42" s="703"/>
      <c r="AS42" s="1426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24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25">
        <v>153.68</v>
      </c>
      <c r="AR43" s="703"/>
      <c r="AS43" s="1426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24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25">
        <v>153.37</v>
      </c>
      <c r="AR44" s="703"/>
      <c r="AS44" s="1426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24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25">
        <v>152.63</v>
      </c>
      <c r="AR45" s="703"/>
      <c r="AS45" s="1426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24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25">
        <v>152.44</v>
      </c>
      <c r="AR46" s="703"/>
      <c r="AS46" s="1426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24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25">
        <v>151.47</v>
      </c>
      <c r="AR47" s="703"/>
      <c r="AS47" s="1426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24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25">
        <v>151.58000000000001</v>
      </c>
      <c r="AR48" s="703"/>
      <c r="AS48" s="1426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24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25">
        <v>150.04</v>
      </c>
      <c r="AR49" s="703"/>
      <c r="AS49" s="1426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24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25">
        <v>152.42000000000002</v>
      </c>
      <c r="AR50" s="703"/>
      <c r="AS50" s="1426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24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25">
        <v>151.75</v>
      </c>
      <c r="AR51" s="703"/>
      <c r="AS51" s="1426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24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25">
        <v>149.97</v>
      </c>
      <c r="AR52" s="703"/>
      <c r="AS52" s="1426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24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25">
        <v>148.75</v>
      </c>
      <c r="AR53" s="703"/>
      <c r="AS53" s="1426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24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25">
        <v>147.25</v>
      </c>
      <c r="AR54" s="703"/>
      <c r="AS54" s="1426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24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25">
        <v>145.86000000000001</v>
      </c>
      <c r="AR55" s="703"/>
      <c r="AS55" s="1426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24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25">
        <v>144.76</v>
      </c>
      <c r="AR56" s="703"/>
      <c r="AS56" s="1426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24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25">
        <v>144.1</v>
      </c>
      <c r="AR57" s="703"/>
      <c r="AS57" s="1426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24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25">
        <v>143.21</v>
      </c>
      <c r="AR58" s="703"/>
      <c r="AS58" s="1426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24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25">
        <v>142.26</v>
      </c>
      <c r="AR59" s="703"/>
      <c r="AS59" s="1426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24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25">
        <v>141.75</v>
      </c>
      <c r="AR60" s="703"/>
      <c r="AS60" s="1426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24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25">
        <v>141.4</v>
      </c>
      <c r="AR61" s="703"/>
      <c r="AS61" s="1426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24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25">
        <v>141.69</v>
      </c>
      <c r="AR62" s="703"/>
      <c r="AS62" s="1426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24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25">
        <v>139.52000000000001</v>
      </c>
      <c r="AR63" s="703"/>
      <c r="AS63" s="1426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24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25">
        <v>138.57</v>
      </c>
      <c r="AR64" s="703"/>
      <c r="AS64" s="1426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24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25">
        <v>138.08000000000001</v>
      </c>
      <c r="AR65" s="703"/>
      <c r="AS65" s="1426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24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25">
        <v>137.15</v>
      </c>
      <c r="AR66" s="703"/>
      <c r="AS66" s="1426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24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25">
        <v>136.38</v>
      </c>
      <c r="AR67" s="703"/>
      <c r="AS67" s="1426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24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25">
        <v>135.05000000000001</v>
      </c>
      <c r="AR68" s="703"/>
      <c r="AS68" s="1426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24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25">
        <v>133.68</v>
      </c>
      <c r="AR69" s="703"/>
      <c r="AS69" s="1426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24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25">
        <v>132.17000000000002</v>
      </c>
      <c r="AR70" s="703"/>
      <c r="AS70" s="1426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24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25">
        <v>132.08000000000001</v>
      </c>
      <c r="AR71" s="703"/>
      <c r="AS71" s="1426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24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25">
        <v>131.04</v>
      </c>
      <c r="AR72" s="703"/>
      <c r="AS72" s="1426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24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25">
        <v>130.72999999999999</v>
      </c>
      <c r="AR73" s="703"/>
      <c r="AS73" s="1426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24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25">
        <v>130.77000000000001</v>
      </c>
      <c r="AR74" s="703"/>
      <c r="AS74" s="1426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24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25">
        <v>130.80000000000001</v>
      </c>
      <c r="AR75" s="703"/>
      <c r="AS75" s="1426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24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25">
        <v>130.62</v>
      </c>
      <c r="AR76" s="703"/>
      <c r="AS76" s="1426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24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25">
        <v>129.88</v>
      </c>
      <c r="AR77" s="703"/>
      <c r="AS77" s="1426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24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25">
        <v>130.19999999999999</v>
      </c>
      <c r="AR78" s="703"/>
      <c r="AS78" s="1426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24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25">
        <v>129.65</v>
      </c>
      <c r="AR79" s="703"/>
      <c r="AS79" s="1426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24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25">
        <v>129.97</v>
      </c>
      <c r="AR80" s="703"/>
      <c r="AS80" s="1426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24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25">
        <v>130.09</v>
      </c>
      <c r="AR81" s="703"/>
      <c r="AS81" s="1426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24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25">
        <v>129.9</v>
      </c>
      <c r="AR82" s="703"/>
      <c r="AS82" s="1426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24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25">
        <v>130.07</v>
      </c>
      <c r="AR83" s="703"/>
      <c r="AS83" s="1426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24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25">
        <v>130.18</v>
      </c>
      <c r="AR84" s="703"/>
      <c r="AS84" s="1426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24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25">
        <v>130.54</v>
      </c>
      <c r="AR85" s="703"/>
      <c r="AS85" s="1426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24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25">
        <v>130.96</v>
      </c>
      <c r="AR86" s="703"/>
      <c r="AS86" s="1426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24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25">
        <v>131.16</v>
      </c>
      <c r="AR87" s="703"/>
      <c r="AS87" s="1426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24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25">
        <v>131.19</v>
      </c>
      <c r="AR88" s="703"/>
      <c r="AS88" s="1426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24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25">
        <v>131.12</v>
      </c>
      <c r="AR89" s="703"/>
      <c r="AS89" s="1426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24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25">
        <v>131.83000000000001</v>
      </c>
      <c r="AR90" s="703"/>
      <c r="AS90" s="1426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24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25">
        <v>132.1</v>
      </c>
      <c r="AR91" s="703"/>
      <c r="AS91" s="1426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24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25">
        <v>131.68</v>
      </c>
      <c r="AR92" s="703"/>
      <c r="AS92" s="1426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24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25">
        <v>131.61000000000001</v>
      </c>
      <c r="AR93" s="703"/>
      <c r="AS93" s="1426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24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25">
        <v>131.07</v>
      </c>
      <c r="AR94" s="703"/>
      <c r="AS94" s="1426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24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25">
        <v>130.92000000000002</v>
      </c>
      <c r="AR95" s="703"/>
      <c r="AS95" s="1426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24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25">
        <v>130.75</v>
      </c>
      <c r="AR96" s="703"/>
      <c r="AS96" s="1426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24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25">
        <v>131.33000000000001</v>
      </c>
      <c r="AR97" s="703"/>
      <c r="AS97" s="1426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24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25">
        <v>129.93</v>
      </c>
      <c r="AR98" s="703"/>
      <c r="AS98" s="1426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24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25">
        <v>129.28</v>
      </c>
      <c r="AR99" s="703"/>
      <c r="AS99" s="1426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24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25">
        <v>128.43</v>
      </c>
      <c r="AR100" s="703"/>
      <c r="AS100" s="1426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24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25">
        <v>128.25</v>
      </c>
      <c r="AR101" s="703"/>
      <c r="AS101" s="1426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24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25">
        <v>127.47</v>
      </c>
      <c r="AR102" s="703"/>
      <c r="AS102" s="1426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24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25">
        <v>126.79</v>
      </c>
      <c r="AR103" s="703"/>
      <c r="AS103" s="1426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24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25">
        <v>126.18</v>
      </c>
      <c r="AR104" s="703"/>
      <c r="AS104" s="1426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24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25">
        <v>125.57000000000001</v>
      </c>
      <c r="AR105" s="703"/>
      <c r="AS105" s="1426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24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25">
        <v>125.81</v>
      </c>
      <c r="AR106" s="703"/>
      <c r="AS106" s="1426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24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25">
        <v>125.04</v>
      </c>
      <c r="AR107" s="703"/>
      <c r="AS107" s="1426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24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25">
        <v>124.3</v>
      </c>
      <c r="AR108" s="703"/>
      <c r="AS108" s="1426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24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25">
        <v>124.06</v>
      </c>
      <c r="AR109" s="703"/>
      <c r="AS109" s="1426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24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25">
        <v>124.09</v>
      </c>
      <c r="AR110" s="703"/>
      <c r="AS110" s="1426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24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25">
        <v>123.93</v>
      </c>
      <c r="AR111" s="703"/>
      <c r="AS111" s="1426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24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25">
        <v>123.64</v>
      </c>
      <c r="AR112" s="703"/>
      <c r="AS112" s="1426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24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25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24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25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24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25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24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25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28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25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28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25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28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25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28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25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28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25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28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25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28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25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28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25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28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25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28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25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28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25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28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25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28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25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28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25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28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25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28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25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28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25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28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25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28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25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28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25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28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25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28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25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28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25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28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25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28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25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28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25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29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28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25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28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25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28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25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28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25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28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25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28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25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28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25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28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25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28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25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28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25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28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25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28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25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28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25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28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25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28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25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28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25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28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25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28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25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28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25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28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25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28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25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28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25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28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25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28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25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28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25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30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25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30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25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30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25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30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25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30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25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30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25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30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25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30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25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30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25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30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25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30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25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30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25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30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25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30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25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30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25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30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25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30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25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30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25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30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25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30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25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30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25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30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25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30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25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30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25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30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25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30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31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25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30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32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30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32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30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32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30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32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30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32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30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32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30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32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30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32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30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32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30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32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30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32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30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32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30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32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30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32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30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32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30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32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30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32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30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32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30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32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30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32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30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32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30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32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30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32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30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32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30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32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30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32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30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32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30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32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30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32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30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32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30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32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30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32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30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32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30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32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30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32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30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32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30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32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30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32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30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32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30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32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30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32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30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32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30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32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30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32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30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32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30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32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30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32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30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32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30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32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30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32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30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32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30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32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30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32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30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32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30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32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30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32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30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32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30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32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30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32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30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32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30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32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30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32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30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32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30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31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32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30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31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32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30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31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32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30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31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32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30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31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32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30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31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32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30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31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31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32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30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31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31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32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30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31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31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32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30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31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31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32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30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31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31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32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30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31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31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32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30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31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31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32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30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31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31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32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30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31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31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32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30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31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32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30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31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32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30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31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32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30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31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32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30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31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32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30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31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32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30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31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32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30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31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32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30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31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32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30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31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32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30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31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32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30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31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32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30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31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32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30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31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32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30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31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32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30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31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32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30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31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32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30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31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32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30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31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32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30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31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32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30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31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32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30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31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32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30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31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32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30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31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32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30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31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32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30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31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32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30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31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32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30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31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32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30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31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32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30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31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32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30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31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32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30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31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32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30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31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32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30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31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32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30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31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32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30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31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32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30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31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32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30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31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32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30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31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32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30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31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32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30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31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32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30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31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32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30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31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32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30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31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32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30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31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32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30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31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32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30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31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32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30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31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32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30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31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32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30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31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32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30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31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32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30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31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32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30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31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32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30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31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32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30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31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32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30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31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32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30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31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32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30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31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32" t="s">
        <v>2342</v>
      </c>
      <c r="AR329" s="646"/>
      <c r="AS329" s="1433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30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31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32" t="s">
        <v>2343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30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31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32" t="s">
        <v>2344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30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31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32" t="s">
        <v>2345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30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31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32" t="s">
        <v>2336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30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31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32" t="s">
        <v>2346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30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31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32" t="s">
        <v>2347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30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31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32" t="s">
        <v>2348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30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31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32" t="s">
        <v>2349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30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31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32" t="s">
        <v>2350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30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31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32" t="s">
        <v>2351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30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31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32" t="s">
        <v>2352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30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31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32" t="s">
        <v>2353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30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31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32" t="s">
        <v>2354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30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31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32" t="s">
        <v>2355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30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31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32" t="s">
        <v>2356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30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31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32" t="s">
        <v>2357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30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31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32" t="s">
        <v>2358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30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31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32" t="s">
        <v>2359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30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31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32" t="s">
        <v>2360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30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31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32" t="s">
        <v>2361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30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31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32" t="s">
        <v>2362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30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31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32" t="s">
        <v>2363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30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31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32" t="s">
        <v>2364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30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31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32" t="s">
        <v>2364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30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31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32" t="s">
        <v>2365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30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31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32" t="s">
        <v>2366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30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31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32" t="s">
        <v>2367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30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31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32" t="s">
        <v>2368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30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31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32" t="s">
        <v>2369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30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31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32" t="s">
        <v>2370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30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31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32" t="s">
        <v>2371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30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31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32" t="s">
        <v>2372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30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31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32" t="s">
        <v>2373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30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31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32" t="s">
        <v>2203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30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31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32" t="s">
        <v>2374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30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31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32" t="s">
        <v>2375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30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31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32" t="s">
        <v>2376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30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31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32" t="s">
        <v>2377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30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31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32" t="s">
        <v>2378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30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31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32" t="s">
        <v>2379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30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31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32" t="s">
        <v>2380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30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31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32" t="s">
        <v>2381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30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31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32" t="s">
        <v>2382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30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31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32" t="s">
        <v>2383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30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31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32" t="s">
        <v>2384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30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31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32" t="s">
        <v>2384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30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31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30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31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30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31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30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31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30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31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30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31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30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31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30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31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30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31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30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31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30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31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30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31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30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31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30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31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30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31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30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31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30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31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30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31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30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31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30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31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30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31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30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31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30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31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30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31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30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31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30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31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30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31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30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31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30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31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30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31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30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31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30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31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30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31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30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31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30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31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30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31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30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31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30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31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30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31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30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31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30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31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30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31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30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31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30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31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30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31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30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31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30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31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30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31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30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31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30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31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30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31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30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31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30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31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30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31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30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31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42">
        <v>44578</v>
      </c>
      <c r="B431" s="1443">
        <v>3</v>
      </c>
      <c r="C431" s="1444">
        <v>112.72</v>
      </c>
      <c r="D431" s="1445">
        <v>175.8973</v>
      </c>
      <c r="E431" s="1446" t="s">
        <v>1913</v>
      </c>
      <c r="F431" s="1444">
        <v>133.7193</v>
      </c>
      <c r="G431" s="1447" t="s">
        <v>2178</v>
      </c>
      <c r="H431" s="1444">
        <v>129.79859999999999</v>
      </c>
      <c r="I431" s="1447" t="s">
        <v>2179</v>
      </c>
      <c r="J431" s="1444">
        <v>129.02000000000001</v>
      </c>
      <c r="K431" s="1444">
        <v>141.38999999999999</v>
      </c>
      <c r="L431" s="1448">
        <v>155.74</v>
      </c>
      <c r="M431" s="1444">
        <v>131.91</v>
      </c>
      <c r="N431" s="1444">
        <v>136</v>
      </c>
      <c r="O431" s="1445">
        <v>136.34469999999999</v>
      </c>
      <c r="P431" s="1449" t="s">
        <v>2180</v>
      </c>
      <c r="Q431" s="1445">
        <v>140.19999999999999</v>
      </c>
      <c r="R431" s="1450" t="s">
        <v>229</v>
      </c>
      <c r="S431" s="1445">
        <v>184.8</v>
      </c>
      <c r="T431" s="1445">
        <v>120.86</v>
      </c>
      <c r="U431" s="1445">
        <v>129.11000000000001</v>
      </c>
      <c r="V431" s="1445">
        <v>128.77000000000001</v>
      </c>
      <c r="W431" s="1445">
        <v>136.21299999999999</v>
      </c>
      <c r="X431" s="1449" t="s">
        <v>2181</v>
      </c>
      <c r="Y431" s="1451">
        <v>200.93</v>
      </c>
      <c r="Z431" s="1445">
        <v>111.14</v>
      </c>
      <c r="AA431" s="1445">
        <v>147.4</v>
      </c>
      <c r="AB431" s="1445">
        <v>129.10419999999999</v>
      </c>
      <c r="AC431" s="1452" t="s">
        <v>2182</v>
      </c>
      <c r="AD431" s="1445">
        <v>128.41999999999999</v>
      </c>
      <c r="AE431" s="1445">
        <v>134.28110000000001</v>
      </c>
      <c r="AF431" s="1445" t="s">
        <v>2183</v>
      </c>
      <c r="AG431" s="1445">
        <v>153.61000000000001</v>
      </c>
      <c r="AH431" s="1445">
        <v>141.5</v>
      </c>
      <c r="AI431" s="1445">
        <v>173.82</v>
      </c>
      <c r="AJ431" s="1445">
        <v>197.0497</v>
      </c>
      <c r="AK431" s="649" t="s">
        <v>2135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53">
        <v>44585</v>
      </c>
      <c r="B432" s="1439">
        <v>4</v>
      </c>
      <c r="C432" s="1440">
        <v>111.24000000000001</v>
      </c>
      <c r="D432" s="1441">
        <v>175.62120000000002</v>
      </c>
      <c r="E432" s="1454"/>
      <c r="F432" s="1440">
        <v>129.80450000000002</v>
      </c>
      <c r="G432" s="1454"/>
      <c r="H432" s="1440">
        <v>126.96470000000001</v>
      </c>
      <c r="I432" s="1454"/>
      <c r="J432" s="1440">
        <v>128.36000000000001</v>
      </c>
      <c r="K432" s="1440">
        <v>143.97</v>
      </c>
      <c r="L432" s="1455">
        <v>154.83000000000001</v>
      </c>
      <c r="M432" s="1440">
        <v>134.44</v>
      </c>
      <c r="N432" s="1440">
        <v>136</v>
      </c>
      <c r="O432" s="1441">
        <v>137.72550000000001</v>
      </c>
      <c r="P432" s="1454"/>
      <c r="Q432" s="1441">
        <v>141.22</v>
      </c>
      <c r="R432" s="1456" t="s">
        <v>229</v>
      </c>
      <c r="S432" s="1441">
        <v>186.19</v>
      </c>
      <c r="T432" s="1441">
        <v>118.18</v>
      </c>
      <c r="U432" s="1441">
        <v>122.96000000000001</v>
      </c>
      <c r="V432" s="1441">
        <v>127.39</v>
      </c>
      <c r="W432" s="1441">
        <v>132.3981</v>
      </c>
      <c r="X432" s="1454"/>
      <c r="Y432" s="1441">
        <v>200.53</v>
      </c>
      <c r="Z432" s="1441">
        <v>111.11</v>
      </c>
      <c r="AA432" s="1441">
        <v>145.31</v>
      </c>
      <c r="AB432" s="1441">
        <v>124.221</v>
      </c>
      <c r="AC432" s="1454"/>
      <c r="AD432" s="1441">
        <v>129.81</v>
      </c>
      <c r="AE432" s="1441">
        <v>132.63720000000001</v>
      </c>
      <c r="AF432" s="1454"/>
      <c r="AG432" s="1441">
        <v>149.65</v>
      </c>
      <c r="AH432" s="1441">
        <v>138.21</v>
      </c>
      <c r="AI432" s="1441">
        <v>173.43</v>
      </c>
      <c r="AJ432" s="1441">
        <v>194.59780000000001</v>
      </c>
      <c r="AK432" s="779"/>
      <c r="AM432" s="1457">
        <v>130.3481502089864</v>
      </c>
      <c r="AN432" s="643">
        <v>-9.0337879111462849E-3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53">
        <v>44592</v>
      </c>
      <c r="B433" s="1439">
        <v>5</v>
      </c>
      <c r="C433" s="1440">
        <v>110.24000000000001</v>
      </c>
      <c r="D433" s="1441">
        <v>174.8441</v>
      </c>
      <c r="E433" s="1454"/>
      <c r="F433" s="1440">
        <v>130.215</v>
      </c>
      <c r="G433" s="1454"/>
      <c r="H433" s="1440">
        <v>123.90260000000001</v>
      </c>
      <c r="I433" s="1454"/>
      <c r="J433" s="1440">
        <v>128.19</v>
      </c>
      <c r="K433" s="1440">
        <v>139.18</v>
      </c>
      <c r="L433" s="1440">
        <v>155.35</v>
      </c>
      <c r="M433" s="1440">
        <v>136.83000000000001</v>
      </c>
      <c r="N433" s="1440">
        <v>136</v>
      </c>
      <c r="O433" s="1441">
        <v>136.68890000000002</v>
      </c>
      <c r="P433" s="1454"/>
      <c r="Q433" s="1441">
        <v>140.94</v>
      </c>
      <c r="R433" s="1456" t="s">
        <v>229</v>
      </c>
      <c r="S433" s="1441">
        <v>183.53</v>
      </c>
      <c r="T433" s="1441">
        <v>113.94</v>
      </c>
      <c r="U433" s="1441">
        <v>119.2</v>
      </c>
      <c r="V433" s="1441">
        <v>127.27</v>
      </c>
      <c r="W433" s="1441">
        <v>133.74170000000001</v>
      </c>
      <c r="X433" s="1454"/>
      <c r="Y433" s="1441">
        <v>201.93</v>
      </c>
      <c r="Z433" s="1441">
        <v>110.99000000000001</v>
      </c>
      <c r="AA433" s="1441">
        <v>143.74</v>
      </c>
      <c r="AB433" s="1441">
        <v>121.944</v>
      </c>
      <c r="AC433" s="1454"/>
      <c r="AD433" s="1441">
        <v>131.81</v>
      </c>
      <c r="AE433" s="1441">
        <v>130.3391</v>
      </c>
      <c r="AF433" s="1454"/>
      <c r="AG433" s="1441">
        <v>147.84</v>
      </c>
      <c r="AH433" s="1441">
        <v>134.63</v>
      </c>
      <c r="AI433" s="1441">
        <v>174.07</v>
      </c>
      <c r="AJ433" s="1441">
        <v>195.12020000000001</v>
      </c>
      <c r="AK433" s="779"/>
      <c r="AM433" s="1457">
        <v>129.94394259143155</v>
      </c>
      <c r="AN433" s="643">
        <v>-3.1009846852968481E-3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53">
        <v>44599</v>
      </c>
      <c r="B434" s="1439">
        <v>6</v>
      </c>
      <c r="C434" s="1440">
        <v>110.37</v>
      </c>
      <c r="D434" s="1441">
        <v>174.2612</v>
      </c>
      <c r="E434" s="1454"/>
      <c r="F434" s="1440">
        <v>129.56800000000001</v>
      </c>
      <c r="G434" s="1454"/>
      <c r="H434" s="1440">
        <v>123.21650000000001</v>
      </c>
      <c r="I434" s="1454"/>
      <c r="J434" s="1440">
        <v>127.84</v>
      </c>
      <c r="K434" s="1440">
        <v>141.47999999999999</v>
      </c>
      <c r="L434" s="1440">
        <v>155.61000000000001</v>
      </c>
      <c r="M434" s="1440">
        <v>139.96</v>
      </c>
      <c r="N434" s="1440">
        <v>136</v>
      </c>
      <c r="O434" s="1441">
        <v>132.19480000000001</v>
      </c>
      <c r="P434" s="1454"/>
      <c r="Q434" s="1441">
        <v>141.18</v>
      </c>
      <c r="R434" s="1456" t="s">
        <v>229</v>
      </c>
      <c r="S434" s="1441">
        <v>185.32</v>
      </c>
      <c r="T434" s="1441">
        <v>111.57000000000001</v>
      </c>
      <c r="U434" s="1441">
        <v>116.47</v>
      </c>
      <c r="V434" s="1441">
        <v>127.51</v>
      </c>
      <c r="W434" s="1441">
        <v>130.744</v>
      </c>
      <c r="X434" s="1454"/>
      <c r="Y434" s="1441">
        <v>200.32</v>
      </c>
      <c r="Z434" s="1441">
        <v>111.14</v>
      </c>
      <c r="AA434" s="1441">
        <v>144.33000000000001</v>
      </c>
      <c r="AB434" s="1441">
        <v>120.79940000000001</v>
      </c>
      <c r="AC434" s="1454"/>
      <c r="AD434" s="1441">
        <v>136.36000000000001</v>
      </c>
      <c r="AE434" s="1441">
        <v>129.2337</v>
      </c>
      <c r="AF434" s="1454"/>
      <c r="AG434" s="1441">
        <v>149.05000000000001</v>
      </c>
      <c r="AH434" s="1441">
        <v>128.47999999999999</v>
      </c>
      <c r="AI434" s="1441">
        <v>173.74</v>
      </c>
      <c r="AJ434" s="1441">
        <v>195.27360000000002</v>
      </c>
      <c r="AK434" s="779"/>
      <c r="AM434" s="1457">
        <v>129.91627091820743</v>
      </c>
      <c r="AN434" s="643">
        <v>-2.1295085151540327E-4</v>
      </c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53">
        <v>44606</v>
      </c>
      <c r="B435" s="1439">
        <v>7</v>
      </c>
      <c r="C435" s="1440">
        <v>109.81</v>
      </c>
      <c r="D435" s="1441">
        <v>173.83170000000001</v>
      </c>
      <c r="E435" s="1454"/>
      <c r="F435" s="1440">
        <v>129.15980000000002</v>
      </c>
      <c r="G435" s="1454"/>
      <c r="H435" s="1440">
        <v>122.71390000000001</v>
      </c>
      <c r="I435" s="1454"/>
      <c r="J435" s="1440">
        <v>131.24</v>
      </c>
      <c r="K435" s="1440">
        <v>139.47999999999999</v>
      </c>
      <c r="L435" s="1440">
        <v>154.96</v>
      </c>
      <c r="M435" s="1440">
        <v>144.94</v>
      </c>
      <c r="N435" s="1440">
        <v>137</v>
      </c>
      <c r="O435" s="1441">
        <v>133.1677</v>
      </c>
      <c r="P435" s="1454"/>
      <c r="Q435" s="1441">
        <v>141.46</v>
      </c>
      <c r="R435" s="1456" t="s">
        <v>229</v>
      </c>
      <c r="S435" s="1441">
        <v>185.55</v>
      </c>
      <c r="T435" s="1441">
        <v>110.52</v>
      </c>
      <c r="U435" s="1441">
        <v>115.10000000000001</v>
      </c>
      <c r="V435" s="1441">
        <v>127.99000000000001</v>
      </c>
      <c r="W435" s="1441">
        <v>130.8733</v>
      </c>
      <c r="X435" s="1454"/>
      <c r="Y435" s="1441">
        <v>198.55</v>
      </c>
      <c r="Z435" s="1441">
        <v>111.31</v>
      </c>
      <c r="AA435" s="1441">
        <v>144.51</v>
      </c>
      <c r="AB435" s="1441">
        <v>121.0784</v>
      </c>
      <c r="AC435" s="1454"/>
      <c r="AD435" s="1441">
        <v>140.59</v>
      </c>
      <c r="AE435" s="1441">
        <v>128.95930000000001</v>
      </c>
      <c r="AF435" s="1454"/>
      <c r="AG435" s="1441">
        <v>148.47</v>
      </c>
      <c r="AH435" s="1441">
        <v>130.44</v>
      </c>
      <c r="AI435" s="1441">
        <v>173.93</v>
      </c>
      <c r="AJ435" s="1441">
        <v>192.9862</v>
      </c>
      <c r="AK435" s="779"/>
      <c r="AM435" s="1457">
        <v>131.48814478219995</v>
      </c>
      <c r="AN435" s="643">
        <v>1.2099130100356348E-2</v>
      </c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53">
        <v>44613</v>
      </c>
      <c r="B436" s="1439">
        <v>8</v>
      </c>
      <c r="C436" s="1440">
        <v>114.35000000000001</v>
      </c>
      <c r="D436" s="1441">
        <v>174.2816</v>
      </c>
      <c r="E436" s="1454"/>
      <c r="F436" s="1440">
        <v>127.17580000000001</v>
      </c>
      <c r="G436" s="1454"/>
      <c r="H436" s="1440">
        <v>124.328</v>
      </c>
      <c r="I436" s="1454"/>
      <c r="J436" s="1440">
        <v>136.69</v>
      </c>
      <c r="K436" s="1440">
        <v>139.49</v>
      </c>
      <c r="L436" s="1455">
        <v>157.69</v>
      </c>
      <c r="M436" s="1440">
        <v>151.66</v>
      </c>
      <c r="N436" s="1440">
        <v>138</v>
      </c>
      <c r="O436" s="1441">
        <v>135.88060000000002</v>
      </c>
      <c r="P436" s="1454"/>
      <c r="Q436" s="1441">
        <v>141.49</v>
      </c>
      <c r="R436" s="1456" t="s">
        <v>229</v>
      </c>
      <c r="S436" s="1441">
        <v>187.88</v>
      </c>
      <c r="T436" s="1441">
        <v>113.66</v>
      </c>
      <c r="U436" s="1441">
        <v>120.18</v>
      </c>
      <c r="V436" s="1441">
        <v>132.91</v>
      </c>
      <c r="W436" s="1441">
        <v>132.27780000000001</v>
      </c>
      <c r="X436" s="1454"/>
      <c r="Y436" s="1441">
        <v>202.3</v>
      </c>
      <c r="Z436" s="1441">
        <v>114.10000000000001</v>
      </c>
      <c r="AA436" s="1441">
        <v>146.94</v>
      </c>
      <c r="AB436" s="1441">
        <v>126.50420000000001</v>
      </c>
      <c r="AC436" s="1454"/>
      <c r="AD436" s="1441">
        <v>147.24</v>
      </c>
      <c r="AE436" s="1441">
        <v>133.69040000000001</v>
      </c>
      <c r="AF436" s="1454"/>
      <c r="AG436" s="1441">
        <v>149.6</v>
      </c>
      <c r="AH436" s="1441">
        <v>133.94</v>
      </c>
      <c r="AI436" s="1441">
        <v>174.26</v>
      </c>
      <c r="AJ436" s="1441">
        <v>191.71780000000001</v>
      </c>
      <c r="AK436" s="779"/>
      <c r="AM436" s="1457">
        <v>135.39814237960934</v>
      </c>
      <c r="AN436" s="643">
        <v>2.9736502890705507E-2</v>
      </c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53">
        <v>44620</v>
      </c>
      <c r="B437" s="1439">
        <v>9</v>
      </c>
      <c r="C437" s="1440">
        <v>122.89</v>
      </c>
      <c r="D437" s="1441">
        <v>174.34300000000002</v>
      </c>
      <c r="E437" s="1454"/>
      <c r="F437" s="1440">
        <v>125.22460000000001</v>
      </c>
      <c r="G437" s="1454"/>
      <c r="H437" s="1440">
        <v>125.9474</v>
      </c>
      <c r="I437" s="1454"/>
      <c r="J437" s="1440">
        <v>150.78</v>
      </c>
      <c r="K437" s="1440">
        <v>142.91</v>
      </c>
      <c r="L437" s="1455">
        <v>160.03</v>
      </c>
      <c r="M437" s="1440">
        <v>160.05000000000001</v>
      </c>
      <c r="N437" s="1440">
        <v>139</v>
      </c>
      <c r="O437" s="1441">
        <v>141.72720000000001</v>
      </c>
      <c r="P437" s="1454"/>
      <c r="Q437" s="1441">
        <v>141.63</v>
      </c>
      <c r="R437" s="1456" t="s">
        <v>229</v>
      </c>
      <c r="S437" s="1441">
        <v>187.63</v>
      </c>
      <c r="T437" s="1441">
        <v>130.72</v>
      </c>
      <c r="U437" s="1441">
        <v>128.39000000000001</v>
      </c>
      <c r="V437" s="1441">
        <v>142.22999999999999</v>
      </c>
      <c r="W437" s="1441">
        <v>136.96980000000002</v>
      </c>
      <c r="X437" s="1454"/>
      <c r="Y437" s="1441">
        <v>200.64000000000001</v>
      </c>
      <c r="Z437" s="1441">
        <v>126.07000000000001</v>
      </c>
      <c r="AA437" s="1441">
        <v>156.89000000000001</v>
      </c>
      <c r="AB437" s="1441">
        <v>142.464</v>
      </c>
      <c r="AC437" s="1454"/>
      <c r="AD437" s="1441">
        <v>153.75</v>
      </c>
      <c r="AE437" s="1441">
        <v>151.01349999999999</v>
      </c>
      <c r="AF437" s="1454"/>
      <c r="AG437" s="1441">
        <v>158.47</v>
      </c>
      <c r="AH437" s="1441">
        <v>139.88</v>
      </c>
      <c r="AI437" s="1441">
        <v>175.52</v>
      </c>
      <c r="AJ437" s="1441">
        <v>190.34060000000002</v>
      </c>
      <c r="AK437" s="779"/>
      <c r="AM437" s="1457">
        <v>145.15530559908075</v>
      </c>
      <c r="AN437" s="643">
        <v>7.2062755426257619E-2</v>
      </c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53">
        <v>44627</v>
      </c>
      <c r="B438" s="1439">
        <v>10</v>
      </c>
      <c r="C438" s="1440">
        <v>140.75</v>
      </c>
      <c r="D438" s="1441">
        <v>174.60890000000001</v>
      </c>
      <c r="E438" s="1454"/>
      <c r="F438" s="1440">
        <v>140.49610000000001</v>
      </c>
      <c r="G438" s="1454"/>
      <c r="H438" s="1440">
        <v>127.39830000000001</v>
      </c>
      <c r="I438" s="1454"/>
      <c r="J438" s="1440">
        <v>174.1</v>
      </c>
      <c r="K438" s="1440">
        <v>150.77000000000001</v>
      </c>
      <c r="L438" s="1455">
        <v>170.56</v>
      </c>
      <c r="M438" s="1440">
        <v>169.69</v>
      </c>
      <c r="N438" s="1440">
        <v>144</v>
      </c>
      <c r="O438" s="1441">
        <v>152.7902</v>
      </c>
      <c r="P438" s="1454"/>
      <c r="Q438" s="1441">
        <v>141.74</v>
      </c>
      <c r="R438" s="1456" t="s">
        <v>229</v>
      </c>
      <c r="S438" s="1441">
        <v>187.84</v>
      </c>
      <c r="T438" s="1441">
        <v>158.47999999999999</v>
      </c>
      <c r="U438" s="1441">
        <v>149.31</v>
      </c>
      <c r="V438" s="1441">
        <v>164.69</v>
      </c>
      <c r="W438" s="1441">
        <v>160.61510000000001</v>
      </c>
      <c r="X438" s="1454"/>
      <c r="Y438" s="1441">
        <v>201.15</v>
      </c>
      <c r="Z438" s="1441">
        <v>141.14000000000001</v>
      </c>
      <c r="AA438" s="1441">
        <v>175.6</v>
      </c>
      <c r="AB438" s="1441">
        <v>168.17350000000002</v>
      </c>
      <c r="AC438" s="1454"/>
      <c r="AD438" s="1441">
        <v>163.36000000000001</v>
      </c>
      <c r="AE438" s="1441">
        <v>165.87360000000001</v>
      </c>
      <c r="AF438" s="1454"/>
      <c r="AG438" s="1441">
        <v>174.96</v>
      </c>
      <c r="AH438" s="1441">
        <v>156.81</v>
      </c>
      <c r="AI438" s="1441">
        <v>178.35</v>
      </c>
      <c r="AJ438" s="1441">
        <v>188.89410000000001</v>
      </c>
      <c r="AK438" s="779"/>
      <c r="AM438" s="1457">
        <v>161.25006543403322</v>
      </c>
      <c r="AN438" s="643">
        <v>0.11087958355036798</v>
      </c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53">
        <v>44634</v>
      </c>
      <c r="B439" s="1439">
        <v>11</v>
      </c>
      <c r="C439" s="1440">
        <v>165.94</v>
      </c>
      <c r="D439" s="1441">
        <v>174.50660000000002</v>
      </c>
      <c r="E439" s="1454"/>
      <c r="F439" s="1440">
        <v>165.72470000000001</v>
      </c>
      <c r="G439" s="1454"/>
      <c r="H439" s="1440">
        <v>130.61660000000001</v>
      </c>
      <c r="I439" s="1454"/>
      <c r="J439" s="1440">
        <v>188.73</v>
      </c>
      <c r="K439" s="1440">
        <v>155.82</v>
      </c>
      <c r="L439" s="1455">
        <v>182.52</v>
      </c>
      <c r="M439" s="1440">
        <v>182.49</v>
      </c>
      <c r="N439" s="1440">
        <v>151</v>
      </c>
      <c r="O439" s="1441">
        <v>174.72499999999999</v>
      </c>
      <c r="P439" s="1454"/>
      <c r="Q439" s="1441">
        <v>141.64000000000001</v>
      </c>
      <c r="R439" s="1456" t="s">
        <v>229</v>
      </c>
      <c r="S439" s="1441">
        <v>207.59</v>
      </c>
      <c r="T439" s="1441">
        <v>181.87</v>
      </c>
      <c r="U439" s="1441">
        <v>176.35</v>
      </c>
      <c r="V439" s="1441">
        <v>184.88</v>
      </c>
      <c r="W439" s="1441">
        <v>186.98250000000002</v>
      </c>
      <c r="X439" s="1454"/>
      <c r="Y439" s="1441">
        <v>201.43</v>
      </c>
      <c r="Z439" s="1441">
        <v>161.59</v>
      </c>
      <c r="AA439" s="1441">
        <v>196.16</v>
      </c>
      <c r="AB439" s="1441">
        <v>189.87820000000002</v>
      </c>
      <c r="AC439" s="1454"/>
      <c r="AD439" s="1441">
        <v>173.26</v>
      </c>
      <c r="AE439" s="1441">
        <v>190.64950000000002</v>
      </c>
      <c r="AF439" s="1454"/>
      <c r="AG439" s="1441">
        <v>198.64000000000001</v>
      </c>
      <c r="AH439" s="1441">
        <v>181.56</v>
      </c>
      <c r="AI439" s="1441">
        <v>177.99</v>
      </c>
      <c r="AJ439" s="1441">
        <v>193.01420000000002</v>
      </c>
      <c r="AK439" s="779"/>
      <c r="AM439" s="1457">
        <v>175.69716825446568</v>
      </c>
      <c r="AN439" s="643">
        <v>8.9594399738973873E-2</v>
      </c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53">
        <v>44641</v>
      </c>
      <c r="B440" s="1439">
        <v>12</v>
      </c>
      <c r="C440" s="1440">
        <v>176.35</v>
      </c>
      <c r="D440" s="1441">
        <v>179.97750000000002</v>
      </c>
      <c r="E440" s="1454"/>
      <c r="F440" s="1440">
        <v>179.07689999999999</v>
      </c>
      <c r="G440" s="1454"/>
      <c r="H440" s="1440">
        <v>138.435</v>
      </c>
      <c r="I440" s="1454"/>
      <c r="J440" s="1440">
        <v>197.27</v>
      </c>
      <c r="K440" s="1440">
        <v>159.12</v>
      </c>
      <c r="L440" s="1455">
        <v>188.89000000000001</v>
      </c>
      <c r="M440" s="1440">
        <v>189.57</v>
      </c>
      <c r="N440" s="1440">
        <v>161</v>
      </c>
      <c r="O440" s="1441">
        <v>188.029</v>
      </c>
      <c r="P440" s="1454"/>
      <c r="Q440" s="1441">
        <v>141.31</v>
      </c>
      <c r="R440" s="1456" t="s">
        <v>229</v>
      </c>
      <c r="S440" s="1441">
        <v>207.56</v>
      </c>
      <c r="T440" s="1441">
        <v>202.49</v>
      </c>
      <c r="U440" s="1441">
        <v>188.94</v>
      </c>
      <c r="V440" s="1441">
        <v>194.07</v>
      </c>
      <c r="W440" s="1441">
        <v>194.0248</v>
      </c>
      <c r="X440" s="1454"/>
      <c r="Y440" s="1441">
        <v>202.96</v>
      </c>
      <c r="Z440" s="1441">
        <v>167</v>
      </c>
      <c r="AA440" s="1441">
        <v>204.42000000000002</v>
      </c>
      <c r="AB440" s="1441">
        <v>187.1995</v>
      </c>
      <c r="AC440" s="1454"/>
      <c r="AD440" s="1441">
        <v>184.6</v>
      </c>
      <c r="AE440" s="1441">
        <v>194.40780000000001</v>
      </c>
      <c r="AF440" s="1454"/>
      <c r="AG440" s="1441">
        <v>207.8</v>
      </c>
      <c r="AH440" s="1441">
        <v>193.66</v>
      </c>
      <c r="AI440" s="1441">
        <v>181.33</v>
      </c>
      <c r="AJ440" s="1441">
        <v>205.5359</v>
      </c>
      <c r="AK440" s="779"/>
      <c r="AM440" s="1457">
        <v>182.38419999999999</v>
      </c>
      <c r="AN440" s="643">
        <v>3.479552536216346E-2</v>
      </c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53">
        <v>44648</v>
      </c>
      <c r="B441" s="1439">
        <v>13</v>
      </c>
      <c r="C441" s="1440">
        <v>179.70000000000002</v>
      </c>
      <c r="D441" s="1441">
        <v>181.0001</v>
      </c>
      <c r="E441" s="1454"/>
      <c r="F441" s="1440">
        <v>188.30250000000001</v>
      </c>
      <c r="G441" s="1454"/>
      <c r="H441" s="1440">
        <v>149.3477</v>
      </c>
      <c r="I441" s="1454"/>
      <c r="J441" s="1440">
        <v>201.56</v>
      </c>
      <c r="K441" s="1440">
        <v>163.42000000000002</v>
      </c>
      <c r="L441" s="1455">
        <v>198.77</v>
      </c>
      <c r="M441" s="1440">
        <v>196.03</v>
      </c>
      <c r="N441" s="1440">
        <v>171</v>
      </c>
      <c r="O441" s="1441">
        <v>188.035</v>
      </c>
      <c r="P441" s="1454"/>
      <c r="Q441" s="1441">
        <v>141.46</v>
      </c>
      <c r="R441" s="1456" t="s">
        <v>229</v>
      </c>
      <c r="S441" s="1441">
        <v>212.28</v>
      </c>
      <c r="T441" s="1441">
        <v>208.74</v>
      </c>
      <c r="U441" s="1441">
        <v>198.58</v>
      </c>
      <c r="V441" s="1441">
        <v>199.92000000000002</v>
      </c>
      <c r="W441" s="1441">
        <v>202.81100000000001</v>
      </c>
      <c r="X441" s="1454"/>
      <c r="Y441" s="1454" t="s">
        <v>213</v>
      </c>
      <c r="Z441" s="1441">
        <v>169.01</v>
      </c>
      <c r="AA441" s="1441">
        <v>208.41</v>
      </c>
      <c r="AB441" s="1441">
        <v>190.0805</v>
      </c>
      <c r="AC441" s="1454"/>
      <c r="AD441" s="1441">
        <v>193.41</v>
      </c>
      <c r="AE441" s="1441">
        <v>198.69910000000002</v>
      </c>
      <c r="AF441" s="1454"/>
      <c r="AG441" s="1441">
        <v>212.36</v>
      </c>
      <c r="AH441" s="1441">
        <v>195.33</v>
      </c>
      <c r="AI441" s="1441">
        <v>181.05</v>
      </c>
      <c r="AJ441" s="1441">
        <v>206.1756</v>
      </c>
      <c r="AK441" s="779"/>
      <c r="AM441" s="1457">
        <v>187.36453387652767</v>
      </c>
      <c r="AN441" s="643">
        <v>2.6747944405390633E-2</v>
      </c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666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79"/>
      <c r="B496" s="779"/>
      <c r="C496" s="779"/>
      <c r="D496" s="779"/>
      <c r="E496" s="779"/>
      <c r="F496" s="779"/>
      <c r="G496" s="779"/>
      <c r="H496" s="779"/>
      <c r="I496" s="779"/>
      <c r="J496" s="779"/>
      <c r="K496" s="779"/>
      <c r="L496" s="779"/>
      <c r="M496" s="779"/>
      <c r="N496" s="779"/>
      <c r="O496" s="779"/>
      <c r="P496" s="779"/>
      <c r="Q496" s="779"/>
      <c r="R496" s="779"/>
      <c r="S496" s="779"/>
      <c r="T496" s="779"/>
      <c r="U496" s="779"/>
      <c r="V496" s="779"/>
      <c r="W496" s="779"/>
      <c r="X496" s="779"/>
      <c r="Y496" s="779"/>
      <c r="Z496" s="779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M496" s="666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A497" s="779"/>
      <c r="B497" s="779"/>
      <c r="C497" s="779"/>
      <c r="D497" s="779"/>
      <c r="E497" s="779"/>
      <c r="F497" s="779"/>
      <c r="G497" s="779"/>
      <c r="H497" s="779"/>
      <c r="I497" s="779"/>
      <c r="J497" s="779"/>
      <c r="K497" s="779"/>
      <c r="L497" s="779"/>
      <c r="M497" s="779"/>
      <c r="N497" s="779"/>
      <c r="O497" s="779"/>
      <c r="P497" s="779"/>
      <c r="Q497" s="779"/>
      <c r="R497" s="779"/>
      <c r="S497" s="779"/>
      <c r="T497" s="779"/>
      <c r="U497" s="779"/>
      <c r="V497" s="779"/>
      <c r="W497" s="779"/>
      <c r="X497" s="779"/>
      <c r="Y497" s="779"/>
      <c r="Z497" s="779"/>
      <c r="AA497" s="779"/>
      <c r="AB497" s="779"/>
      <c r="AC497" s="779"/>
      <c r="AD497" s="779"/>
      <c r="AE497" s="779"/>
      <c r="AF497" s="779"/>
      <c r="AG497" s="779"/>
      <c r="AH497" s="779"/>
      <c r="AI497" s="779"/>
      <c r="AJ497" s="779"/>
      <c r="AK497" s="779"/>
      <c r="AM497" s="666"/>
      <c r="AT497" s="702"/>
      <c r="AU497" s="702"/>
      <c r="AV497" s="702"/>
      <c r="AW497" s="780"/>
      <c r="AX497" s="780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15" hidden="1" customHeight="1" outlineLevel="1">
      <c r="A498" s="779"/>
      <c r="B498" s="779"/>
      <c r="C498" s="779"/>
      <c r="D498" s="779"/>
      <c r="E498" s="779"/>
      <c r="F498" s="779"/>
      <c r="G498" s="779"/>
      <c r="H498" s="779"/>
      <c r="I498" s="779"/>
      <c r="J498" s="779"/>
      <c r="K498" s="779"/>
      <c r="L498" s="779"/>
      <c r="M498" s="779"/>
      <c r="N498" s="779"/>
      <c r="O498" s="779"/>
      <c r="P498" s="779"/>
      <c r="Q498" s="779"/>
      <c r="R498" s="779"/>
      <c r="S498" s="779"/>
      <c r="T498" s="779"/>
      <c r="U498" s="779"/>
      <c r="V498" s="779"/>
      <c r="W498" s="779"/>
      <c r="X498" s="779"/>
      <c r="Y498" s="779"/>
      <c r="Z498" s="779"/>
      <c r="AA498" s="779"/>
      <c r="AB498" s="779"/>
      <c r="AC498" s="779"/>
      <c r="AD498" s="779"/>
      <c r="AE498" s="779"/>
      <c r="AF498" s="779"/>
      <c r="AG498" s="779"/>
      <c r="AH498" s="779"/>
      <c r="AI498" s="779"/>
      <c r="AJ498" s="779"/>
      <c r="AK498" s="779"/>
      <c r="AM498" s="666"/>
      <c r="AT498" s="702"/>
      <c r="AU498" s="702"/>
      <c r="AV498" s="702"/>
      <c r="AW498" s="780"/>
      <c r="AX498" s="780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15" hidden="1" customHeight="1" outlineLevel="1">
      <c r="A499" s="779"/>
      <c r="B499" s="779"/>
      <c r="C499" s="779"/>
      <c r="D499" s="779"/>
      <c r="E499" s="779"/>
      <c r="F499" s="779"/>
      <c r="G499" s="779"/>
      <c r="H499" s="779"/>
      <c r="I499" s="779"/>
      <c r="J499" s="779"/>
      <c r="K499" s="779"/>
      <c r="L499" s="779"/>
      <c r="M499" s="779"/>
      <c r="N499" s="779"/>
      <c r="O499" s="779"/>
      <c r="P499" s="779"/>
      <c r="Q499" s="779"/>
      <c r="R499" s="779"/>
      <c r="S499" s="779"/>
      <c r="T499" s="779"/>
      <c r="U499" s="779"/>
      <c r="V499" s="779"/>
      <c r="W499" s="779"/>
      <c r="X499" s="779"/>
      <c r="Y499" s="779"/>
      <c r="Z499" s="779"/>
      <c r="AA499" s="779"/>
      <c r="AB499" s="779"/>
      <c r="AC499" s="779"/>
      <c r="AD499" s="779"/>
      <c r="AE499" s="779"/>
      <c r="AF499" s="779"/>
      <c r="AG499" s="779"/>
      <c r="AH499" s="779"/>
      <c r="AI499" s="779"/>
      <c r="AJ499" s="779"/>
      <c r="AK499" s="779"/>
      <c r="AM499" s="666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15" hidden="1" customHeight="1" outlineLevel="1">
      <c r="A500" s="779"/>
      <c r="B500" s="779"/>
      <c r="C500" s="779"/>
      <c r="D500" s="779"/>
      <c r="E500" s="779"/>
      <c r="F500" s="779"/>
      <c r="G500" s="779"/>
      <c r="H500" s="779"/>
      <c r="I500" s="779"/>
      <c r="J500" s="779"/>
      <c r="K500" s="779"/>
      <c r="L500" s="779"/>
      <c r="M500" s="779"/>
      <c r="N500" s="779"/>
      <c r="O500" s="779"/>
      <c r="P500" s="779"/>
      <c r="Q500" s="779"/>
      <c r="R500" s="779"/>
      <c r="S500" s="779"/>
      <c r="T500" s="779"/>
      <c r="U500" s="779"/>
      <c r="V500" s="779"/>
      <c r="W500" s="779"/>
      <c r="X500" s="779"/>
      <c r="Y500" s="779"/>
      <c r="Z500" s="779"/>
      <c r="AA500" s="779"/>
      <c r="AB500" s="779"/>
      <c r="AC500" s="779"/>
      <c r="AD500" s="779"/>
      <c r="AE500" s="779"/>
      <c r="AF500" s="779"/>
      <c r="AG500" s="779"/>
      <c r="AH500" s="779"/>
      <c r="AI500" s="779"/>
      <c r="AJ500" s="779"/>
      <c r="AK500" s="779"/>
      <c r="AM500" s="666"/>
      <c r="AT500" s="702"/>
      <c r="AU500" s="702"/>
      <c r="AV500" s="702"/>
      <c r="AW500" s="780"/>
      <c r="AX500" s="780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15" hidden="1" customHeight="1" outlineLevel="1">
      <c r="A501" s="779"/>
      <c r="B501" s="779"/>
      <c r="C501" s="779"/>
      <c r="D501" s="779"/>
      <c r="E501" s="779"/>
      <c r="F501" s="779"/>
      <c r="G501" s="779"/>
      <c r="H501" s="779"/>
      <c r="I501" s="779"/>
      <c r="J501" s="779"/>
      <c r="K501" s="779"/>
      <c r="L501" s="779"/>
      <c r="M501" s="779"/>
      <c r="N501" s="779"/>
      <c r="O501" s="779"/>
      <c r="P501" s="779"/>
      <c r="Q501" s="779"/>
      <c r="R501" s="779"/>
      <c r="S501" s="779"/>
      <c r="T501" s="779"/>
      <c r="U501" s="779"/>
      <c r="V501" s="779"/>
      <c r="W501" s="779"/>
      <c r="X501" s="779"/>
      <c r="Y501" s="779"/>
      <c r="Z501" s="779"/>
      <c r="AA501" s="779"/>
      <c r="AB501" s="779"/>
      <c r="AC501" s="779"/>
      <c r="AD501" s="779"/>
      <c r="AE501" s="779"/>
      <c r="AF501" s="779"/>
      <c r="AG501" s="779"/>
      <c r="AH501" s="779"/>
      <c r="AI501" s="779"/>
      <c r="AJ501" s="779"/>
      <c r="AK501" s="779"/>
      <c r="AM501" s="666"/>
      <c r="AT501" s="702"/>
      <c r="AU501" s="702"/>
      <c r="AV501" s="702"/>
      <c r="AW501" s="780"/>
      <c r="AX501" s="780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ht="40.15" hidden="1" customHeight="1" outlineLevel="1">
      <c r="A502" s="779"/>
      <c r="B502" s="779"/>
      <c r="C502" s="779"/>
      <c r="D502" s="779"/>
      <c r="E502" s="779"/>
      <c r="F502" s="779"/>
      <c r="G502" s="779"/>
      <c r="H502" s="779"/>
      <c r="I502" s="779"/>
      <c r="J502" s="779"/>
      <c r="K502" s="779"/>
      <c r="L502" s="779"/>
      <c r="M502" s="779"/>
      <c r="N502" s="779"/>
      <c r="O502" s="779"/>
      <c r="P502" s="779"/>
      <c r="Q502" s="779"/>
      <c r="R502" s="779"/>
      <c r="S502" s="779"/>
      <c r="T502" s="779"/>
      <c r="U502" s="779"/>
      <c r="V502" s="779"/>
      <c r="W502" s="779"/>
      <c r="X502" s="779"/>
      <c r="Y502" s="779"/>
      <c r="Z502" s="779"/>
      <c r="AA502" s="779"/>
      <c r="AB502" s="779"/>
      <c r="AC502" s="779"/>
      <c r="AD502" s="779"/>
      <c r="AE502" s="779"/>
      <c r="AF502" s="779"/>
      <c r="AG502" s="779"/>
      <c r="AH502" s="779"/>
      <c r="AI502" s="779"/>
      <c r="AJ502" s="779"/>
      <c r="AK502" s="779"/>
      <c r="AM502" s="666"/>
      <c r="AT502" s="702"/>
      <c r="AU502" s="702"/>
      <c r="AV502" s="702"/>
      <c r="AW502" s="780"/>
      <c r="AX502" s="780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ht="40.15" hidden="1" customHeight="1" outlineLevel="1">
      <c r="A503" s="779"/>
      <c r="B503" s="779"/>
      <c r="C503" s="779"/>
      <c r="D503" s="779"/>
      <c r="E503" s="779"/>
      <c r="F503" s="779"/>
      <c r="G503" s="779"/>
      <c r="H503" s="779"/>
      <c r="I503" s="779"/>
      <c r="J503" s="779"/>
      <c r="K503" s="779"/>
      <c r="L503" s="779"/>
      <c r="M503" s="779"/>
      <c r="N503" s="779"/>
      <c r="O503" s="779"/>
      <c r="P503" s="779"/>
      <c r="Q503" s="779"/>
      <c r="R503" s="779"/>
      <c r="S503" s="779"/>
      <c r="T503" s="779"/>
      <c r="U503" s="779"/>
      <c r="V503" s="779"/>
      <c r="W503" s="779"/>
      <c r="X503" s="779"/>
      <c r="Y503" s="779"/>
      <c r="Z503" s="779"/>
      <c r="AA503" s="779"/>
      <c r="AB503" s="779"/>
      <c r="AC503" s="779"/>
      <c r="AD503" s="779"/>
      <c r="AE503" s="779"/>
      <c r="AF503" s="779"/>
      <c r="AG503" s="779"/>
      <c r="AH503" s="779"/>
      <c r="AI503" s="779"/>
      <c r="AJ503" s="779"/>
      <c r="AK503" s="779"/>
      <c r="AM503" s="714"/>
      <c r="AT503" s="702"/>
      <c r="AU503" s="702"/>
      <c r="AV503" s="702"/>
      <c r="AW503" s="780"/>
      <c r="AX503" s="780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ht="40.15" hidden="1" customHeight="1" outlineLevel="1">
      <c r="C504" s="781"/>
      <c r="D504" s="781"/>
      <c r="E504" s="781"/>
      <c r="F504" s="781"/>
      <c r="G504" s="781"/>
      <c r="H504" s="781"/>
      <c r="I504" s="781"/>
      <c r="J504" s="781"/>
      <c r="K504" s="781"/>
      <c r="L504" s="781"/>
      <c r="M504" s="781"/>
      <c r="N504" s="781"/>
      <c r="O504" s="781"/>
      <c r="P504" s="781"/>
      <c r="Q504" s="781"/>
      <c r="R504" s="781"/>
      <c r="S504" s="781"/>
      <c r="T504" s="781"/>
      <c r="U504" s="781"/>
      <c r="V504" s="781"/>
      <c r="W504" s="781"/>
      <c r="X504" s="781"/>
      <c r="Y504" s="781"/>
      <c r="Z504" s="781"/>
      <c r="AA504" s="781"/>
      <c r="AB504" s="781"/>
      <c r="AC504" s="781"/>
      <c r="AD504" s="781"/>
      <c r="AE504" s="781"/>
      <c r="AF504" s="781"/>
      <c r="AG504" s="781"/>
      <c r="AH504" s="781"/>
      <c r="AI504" s="781"/>
      <c r="AJ504" s="781"/>
      <c r="AK504" s="781"/>
      <c r="AT504" s="702"/>
      <c r="AU504" s="702"/>
      <c r="AV504" s="702"/>
      <c r="AW504" s="780"/>
      <c r="AX504" s="780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7" s="693" customFormat="1" ht="50.15" customHeight="1" collapsed="1">
      <c r="A505" s="782"/>
      <c r="B505" s="1434"/>
      <c r="C505" s="680" t="s">
        <v>210</v>
      </c>
      <c r="D505" s="681" t="s">
        <v>209</v>
      </c>
      <c r="E505" s="682" t="s">
        <v>209</v>
      </c>
      <c r="F505" s="681" t="s">
        <v>208</v>
      </c>
      <c r="G505" s="682" t="s">
        <v>208</v>
      </c>
      <c r="H505" s="681" t="s">
        <v>207</v>
      </c>
      <c r="I505" s="682" t="s">
        <v>207</v>
      </c>
      <c r="J505" s="680" t="s">
        <v>206</v>
      </c>
      <c r="K505" s="680" t="s">
        <v>205</v>
      </c>
      <c r="L505" s="680" t="s">
        <v>203</v>
      </c>
      <c r="M505" s="680" t="s">
        <v>202</v>
      </c>
      <c r="N505" s="680" t="s">
        <v>201</v>
      </c>
      <c r="O505" s="681" t="s">
        <v>200</v>
      </c>
      <c r="P505" s="682" t="s">
        <v>200</v>
      </c>
      <c r="Q505" s="680" t="s">
        <v>204</v>
      </c>
      <c r="R505" s="680" t="s">
        <v>281</v>
      </c>
      <c r="S505" s="680" t="s">
        <v>199</v>
      </c>
      <c r="T505" s="680" t="s">
        <v>198</v>
      </c>
      <c r="U505" s="680" t="s">
        <v>197</v>
      </c>
      <c r="V505" s="680" t="s">
        <v>282</v>
      </c>
      <c r="W505" s="681" t="s">
        <v>196</v>
      </c>
      <c r="X505" s="682" t="s">
        <v>196</v>
      </c>
      <c r="Y505" s="680" t="s">
        <v>195</v>
      </c>
      <c r="Z505" s="680" t="s">
        <v>194</v>
      </c>
      <c r="AA505" s="680" t="s">
        <v>193</v>
      </c>
      <c r="AB505" s="681" t="s">
        <v>192</v>
      </c>
      <c r="AC505" s="682" t="s">
        <v>192</v>
      </c>
      <c r="AD505" s="680" t="s">
        <v>191</v>
      </c>
      <c r="AE505" s="680" t="s">
        <v>190</v>
      </c>
      <c r="AF505" s="683" t="s">
        <v>190</v>
      </c>
      <c r="AG505" s="680" t="s">
        <v>189</v>
      </c>
      <c r="AH505" s="680" t="s">
        <v>188</v>
      </c>
      <c r="AI505" s="680" t="s">
        <v>187</v>
      </c>
      <c r="AJ505" s="681" t="s">
        <v>186</v>
      </c>
      <c r="AK505" s="682" t="s">
        <v>186</v>
      </c>
      <c r="AL505" s="1420"/>
      <c r="AM505" s="684" t="s">
        <v>283</v>
      </c>
      <c r="AO505" s="666"/>
      <c r="AP505" s="666"/>
      <c r="AQ505" s="666"/>
      <c r="AR505" s="666"/>
      <c r="AS505" s="713"/>
      <c r="AW505" s="780"/>
      <c r="AX505" s="780"/>
    </row>
    <row r="506" spans="1:87" s="715" customFormat="1" ht="40.15" customHeight="1">
      <c r="A506" s="468" t="s">
        <v>295</v>
      </c>
      <c r="B506" s="783"/>
      <c r="C506" s="469">
        <v>1.8996314148001181E-2</v>
      </c>
      <c r="D506" s="470">
        <v>5.68182133877837E-3</v>
      </c>
      <c r="E506" s="471"/>
      <c r="F506" s="470">
        <v>5.1517532412053146E-2</v>
      </c>
      <c r="G506" s="471"/>
      <c r="H506" s="470">
        <v>7.8829053346335831E-2</v>
      </c>
      <c r="I506" s="471"/>
      <c r="J506" s="469">
        <v>2.1746844426420608E-2</v>
      </c>
      <c r="K506" s="469">
        <v>2.7023629964806561E-2</v>
      </c>
      <c r="L506" s="469">
        <v>5.2305574673090049E-2</v>
      </c>
      <c r="M506" s="469">
        <v>3.4077121907474917E-2</v>
      </c>
      <c r="N506" s="469">
        <v>6.211180124223592E-2</v>
      </c>
      <c r="O506" s="470">
        <v>3.190997133417639E-5</v>
      </c>
      <c r="P506" s="471"/>
      <c r="Q506" s="469">
        <v>1.0614960016983588E-3</v>
      </c>
      <c r="R506" s="469"/>
      <c r="S506" s="469">
        <v>2.2740412410869215E-2</v>
      </c>
      <c r="T506" s="469">
        <v>3.086572176403779E-2</v>
      </c>
      <c r="U506" s="470">
        <v>5.1021488303164997E-2</v>
      </c>
      <c r="V506" s="469">
        <v>3.0143762559901255E-2</v>
      </c>
      <c r="W506" s="470">
        <v>4.5283901851722153E-2</v>
      </c>
      <c r="X506" s="471"/>
      <c r="Y506" s="469"/>
      <c r="Z506" s="469">
        <v>1.2035928143712571E-2</v>
      </c>
      <c r="AA506" s="469">
        <v>2.0717014399059597E-2</v>
      </c>
      <c r="AB506" s="470">
        <v>1.5389998370722191E-2</v>
      </c>
      <c r="AC506" s="471"/>
      <c r="AD506" s="469">
        <v>4.7724810400866735E-2</v>
      </c>
      <c r="AE506" s="470">
        <v>2.2073702804105588E-2</v>
      </c>
      <c r="AF506" s="471"/>
      <c r="AG506" s="469">
        <v>2.1944177093359052E-2</v>
      </c>
      <c r="AH506" s="469">
        <v>8.6233605287617809E-3</v>
      </c>
      <c r="AI506" s="469">
        <v>-1.5441460320961831E-3</v>
      </c>
      <c r="AJ506" s="470">
        <v>3.1123516621671676E-3</v>
      </c>
      <c r="AK506" s="471"/>
      <c r="AL506" s="784"/>
      <c r="AM506" s="643">
        <v>2.6747944405390633E-2</v>
      </c>
      <c r="AO506" s="666"/>
      <c r="AP506" s="666"/>
      <c r="AQ506" s="666"/>
      <c r="AR506" s="666"/>
      <c r="AS506" s="713"/>
      <c r="AT506" s="702"/>
      <c r="AU506" s="702"/>
      <c r="AV506" s="702"/>
      <c r="AW506" s="785"/>
      <c r="AX506" s="785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7" s="715" customFormat="1" ht="40.15" customHeight="1">
      <c r="A507" s="468" t="s">
        <v>296</v>
      </c>
      <c r="B507" s="786"/>
      <c r="C507" s="472">
        <v>0.46228334282691841</v>
      </c>
      <c r="D507" s="473">
        <v>3.818392479193311E-2</v>
      </c>
      <c r="E507" s="474"/>
      <c r="F507" s="473">
        <v>0.50371811928327181</v>
      </c>
      <c r="G507" s="474"/>
      <c r="H507" s="473">
        <v>0.18579422838423021</v>
      </c>
      <c r="I507" s="474"/>
      <c r="J507" s="472">
        <v>0.33678206658708043</v>
      </c>
      <c r="K507" s="472">
        <v>0.14351689874746354</v>
      </c>
      <c r="L507" s="472">
        <v>0.2420796100731113</v>
      </c>
      <c r="M507" s="472">
        <v>0.22480474851608867</v>
      </c>
      <c r="N507" s="472">
        <v>0.2302158273381294</v>
      </c>
      <c r="O507" s="473">
        <v>0.32673897459344414</v>
      </c>
      <c r="P507" s="474"/>
      <c r="Q507" s="472">
        <v>-1.2003106686435672E-3</v>
      </c>
      <c r="R507" s="472"/>
      <c r="S507" s="472">
        <v>0.13137557959814528</v>
      </c>
      <c r="T507" s="472">
        <v>0.59684822521419845</v>
      </c>
      <c r="U507" s="473">
        <v>0.54669366773113159</v>
      </c>
      <c r="V507" s="472">
        <v>0.40561063066863556</v>
      </c>
      <c r="W507" s="473">
        <v>0.48069866496118108</v>
      </c>
      <c r="X507" s="474"/>
      <c r="Y507" s="472"/>
      <c r="Z507" s="472">
        <v>0.34060442611247699</v>
      </c>
      <c r="AA507" s="472">
        <v>0.33135300881563823</v>
      </c>
      <c r="AB507" s="473">
        <v>0.33423531558849962</v>
      </c>
      <c r="AC507" s="474"/>
      <c r="AD507" s="472">
        <v>0.25795121951219513</v>
      </c>
      <c r="AE507" s="473">
        <v>0.31577044436424573</v>
      </c>
      <c r="AF507" s="474"/>
      <c r="AG507" s="472">
        <v>0.34006436549504637</v>
      </c>
      <c r="AH507" s="472">
        <v>0.39641120960823573</v>
      </c>
      <c r="AI507" s="472">
        <v>3.1506381039197784E-2</v>
      </c>
      <c r="AJ507" s="473">
        <v>8.3192970916346587E-2</v>
      </c>
      <c r="AK507" s="474"/>
      <c r="AL507" s="784"/>
      <c r="AM507" s="643">
        <v>0.29070183123426419</v>
      </c>
      <c r="AO507" s="666"/>
      <c r="AP507" s="666"/>
      <c r="AQ507" s="666"/>
      <c r="AR507" s="666"/>
      <c r="AS507" s="713"/>
      <c r="AT507" s="702"/>
      <c r="AU507" s="702"/>
      <c r="AV507" s="702"/>
      <c r="AW507" s="780"/>
      <c r="AX507" s="780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7" s="715" customFormat="1" ht="40.15" customHeight="1">
      <c r="A508" s="468" t="s">
        <v>297</v>
      </c>
      <c r="B508" s="786"/>
      <c r="C508" s="472">
        <v>0.27945888216447123</v>
      </c>
      <c r="D508" s="473">
        <v>2.6503628489826792E-2</v>
      </c>
      <c r="E508" s="474"/>
      <c r="F508" s="473">
        <v>0.35078571213366794</v>
      </c>
      <c r="G508" s="474"/>
      <c r="H508" s="473">
        <v>-3.8337660397574802E-2</v>
      </c>
      <c r="I508" s="474"/>
      <c r="J508" s="472">
        <v>0.29445764562327392</v>
      </c>
      <c r="K508" s="472">
        <v>0.11701982228298013</v>
      </c>
      <c r="L508" s="472">
        <v>0.13595839524517106</v>
      </c>
      <c r="M508" s="472">
        <v>0.10147777715345274</v>
      </c>
      <c r="N508" s="472">
        <v>0.16326530612244894</v>
      </c>
      <c r="O508" s="473">
        <v>0.27566544438150231</v>
      </c>
      <c r="P508" s="474"/>
      <c r="Q508" s="472">
        <v>-0.11098541980894916</v>
      </c>
      <c r="R508" s="472"/>
      <c r="S508" s="472">
        <v>0.23980843359420634</v>
      </c>
      <c r="T508" s="472">
        <v>0.24168699066087673</v>
      </c>
      <c r="U508" s="473">
        <v>0.25176500252143219</v>
      </c>
      <c r="V508" s="472">
        <v>0.31181102362204727</v>
      </c>
      <c r="W508" s="473">
        <v>0.30896222609611579</v>
      </c>
      <c r="X508" s="474"/>
      <c r="Y508" s="472"/>
      <c r="Z508" s="472">
        <v>0.13949568500539367</v>
      </c>
      <c r="AA508" s="472">
        <v>0.23979773944080907</v>
      </c>
      <c r="AB508" s="473">
        <v>0.26779327980620304</v>
      </c>
      <c r="AC508" s="474"/>
      <c r="AD508" s="472">
        <v>2.1243523316061275E-3</v>
      </c>
      <c r="AE508" s="473">
        <v>0.33736744050808087</v>
      </c>
      <c r="AF508" s="474"/>
      <c r="AG508" s="472">
        <v>0.24983814960861639</v>
      </c>
      <c r="AH508" s="472">
        <v>0.29589331917999084</v>
      </c>
      <c r="AI508" s="472">
        <v>0.14227129337539446</v>
      </c>
      <c r="AJ508" s="473">
        <v>5.7831547838936181E-2</v>
      </c>
      <c r="AK508" s="474"/>
      <c r="AL508" s="784"/>
      <c r="AM508" s="643">
        <v>0.19641925814813743</v>
      </c>
      <c r="AO508" s="666"/>
      <c r="AP508" s="666"/>
      <c r="AQ508" s="666"/>
      <c r="AR508" s="666"/>
      <c r="AS508" s="713"/>
      <c r="AT508" s="702"/>
      <c r="AU508" s="702"/>
      <c r="AV508" s="702"/>
      <c r="AW508" s="780"/>
      <c r="AX508" s="780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</row>
    <row r="509" spans="1:87" ht="40.15" customHeight="1">
      <c r="A509" s="779"/>
      <c r="B509" s="779"/>
      <c r="C509" s="779"/>
      <c r="D509" s="779"/>
      <c r="E509" s="779"/>
      <c r="F509" s="779"/>
      <c r="G509" s="779"/>
      <c r="H509" s="779"/>
      <c r="I509" s="779"/>
      <c r="J509" s="779"/>
      <c r="K509" s="779"/>
      <c r="L509" s="779"/>
      <c r="M509" s="779"/>
      <c r="N509" s="779"/>
      <c r="O509" s="779"/>
      <c r="P509" s="779"/>
      <c r="Q509" s="779"/>
      <c r="R509" s="779"/>
      <c r="S509" s="779"/>
      <c r="T509" s="779"/>
      <c r="U509" s="779"/>
      <c r="V509" s="779"/>
      <c r="W509" s="779"/>
      <c r="X509" s="779"/>
      <c r="Y509" s="779"/>
      <c r="Z509" s="779"/>
      <c r="AA509" s="779"/>
      <c r="AB509" s="779"/>
      <c r="AC509" s="779"/>
      <c r="AD509" s="779"/>
      <c r="AE509" s="779"/>
      <c r="AF509" s="779"/>
      <c r="AG509" s="779"/>
      <c r="AH509" s="779"/>
      <c r="AI509" s="779"/>
      <c r="AJ509" s="779"/>
      <c r="AK509" s="779"/>
      <c r="AM509" s="666"/>
      <c r="AV509" s="702"/>
      <c r="AW509" s="702"/>
      <c r="AX509" s="702"/>
      <c r="AY509" s="702"/>
      <c r="AZ509" s="702"/>
      <c r="BA509" s="702"/>
      <c r="BB509" s="702"/>
      <c r="BC509" s="702"/>
      <c r="BD509" s="702"/>
      <c r="BE509" s="702"/>
      <c r="BF509" s="702"/>
      <c r="BG509" s="702"/>
      <c r="BH509" s="702"/>
      <c r="BI509" s="702"/>
      <c r="BJ509" s="702"/>
      <c r="BK509" s="702"/>
      <c r="BL509" s="702"/>
      <c r="BM509" s="702"/>
      <c r="BN509" s="702"/>
      <c r="BO509" s="702"/>
      <c r="BP509" s="702"/>
      <c r="BQ509" s="702"/>
      <c r="BR509" s="702"/>
      <c r="BS509" s="702"/>
      <c r="BT509" s="702"/>
      <c r="BU509" s="702"/>
      <c r="BV509" s="702"/>
      <c r="BW509" s="702"/>
      <c r="BX509" s="702"/>
      <c r="BY509" s="702"/>
      <c r="BZ509" s="702"/>
      <c r="CA509" s="702"/>
      <c r="CB509" s="702"/>
      <c r="CC509" s="702"/>
      <c r="CD509" s="702"/>
      <c r="CE509" s="702"/>
      <c r="CF509" s="702"/>
      <c r="CG509" s="702"/>
      <c r="CH509" s="702"/>
      <c r="CI509" s="702"/>
    </row>
    <row r="510" spans="1:87" ht="40.15" customHeight="1">
      <c r="AV510" s="702"/>
      <c r="AW510" s="702"/>
      <c r="AX510" s="702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  <c r="CH510" s="702"/>
      <c r="CI510" s="702"/>
    </row>
    <row r="511" spans="1:87" ht="40.15" customHeight="1">
      <c r="A511" s="716" t="s">
        <v>213</v>
      </c>
      <c r="B511" s="1591" t="s">
        <v>405</v>
      </c>
      <c r="C511" s="1592"/>
      <c r="D511" s="1592"/>
      <c r="E511" s="1592"/>
      <c r="F511" s="1592"/>
      <c r="G511" s="1592"/>
      <c r="H511" s="1592"/>
      <c r="I511" s="1592"/>
      <c r="J511" s="1592"/>
      <c r="AL511" s="1435"/>
      <c r="AM511" s="666"/>
      <c r="AU511" s="1435"/>
    </row>
    <row r="512" spans="1:87" ht="40.15" customHeight="1">
      <c r="A512" s="1436" t="s">
        <v>294</v>
      </c>
      <c r="B512" s="1437" t="s">
        <v>406</v>
      </c>
      <c r="C512" s="1438"/>
      <c r="AM512" s="666"/>
    </row>
    <row r="513" spans="39:39" ht="40.15" customHeight="1">
      <c r="AM513" s="666"/>
    </row>
    <row r="514" spans="39:39" ht="40.15" customHeight="1">
      <c r="AM514" s="666"/>
    </row>
    <row r="515" spans="39:39" ht="40.15" customHeight="1">
      <c r="AM515" s="666"/>
    </row>
    <row r="516" spans="39:39" ht="40.15" customHeight="1">
      <c r="AM516" s="666"/>
    </row>
    <row r="517" spans="39:39" ht="40.15" customHeight="1">
      <c r="AM517" s="666"/>
    </row>
    <row r="518" spans="39:39" ht="40.15" customHeight="1">
      <c r="AM518" s="666"/>
    </row>
    <row r="519" spans="39:39" ht="40.15" customHeight="1">
      <c r="AM519" s="666"/>
    </row>
    <row r="520" spans="39:39" ht="40.15" customHeight="1">
      <c r="AM520" s="666"/>
    </row>
    <row r="521" spans="39:39" ht="40.15" customHeight="1">
      <c r="AM521" s="666"/>
    </row>
    <row r="522" spans="39:39" ht="30" customHeight="1">
      <c r="AM522" s="666"/>
    </row>
  </sheetData>
  <mergeCells count="4">
    <mergeCell ref="A1:Y1"/>
    <mergeCell ref="Z1:AU1"/>
    <mergeCell ref="A5:AO5"/>
    <mergeCell ref="B511:J511"/>
  </mergeCells>
  <conditionalFormatting sqref="E506:E508 G506:G508 I506:I508 P506:P508 X506:Y508 AC506:AC508 AF506:AF508 AK506:AK508">
    <cfRule type="cellIs" dxfId="4845" priority="4846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8" stopIfTrue="1" operator="equal">
      <formula>$AX$142</formula>
    </cfRule>
  </conditionalFormatting>
  <conditionalFormatting sqref="C160:D160">
    <cfRule type="cellIs" dxfId="4843" priority="4845" stopIfTrue="1" operator="equal">
      <formula>$AX$142</formula>
    </cfRule>
  </conditionalFormatting>
  <conditionalFormatting sqref="M161:O161">
    <cfRule type="cellIs" dxfId="4842" priority="4844" stopIfTrue="1" operator="equal">
      <formula>$AX$142</formula>
    </cfRule>
  </conditionalFormatting>
  <conditionalFormatting sqref="C161:D161">
    <cfRule type="cellIs" dxfId="4841" priority="4843" stopIfTrue="1" operator="equal">
      <formula>$AX$142</formula>
    </cfRule>
  </conditionalFormatting>
  <conditionalFormatting sqref="E162">
    <cfRule type="cellIs" dxfId="4840" priority="4842" stopIfTrue="1" operator="equal">
      <formula>$AX$142</formula>
    </cfRule>
  </conditionalFormatting>
  <conditionalFormatting sqref="M162:O162">
    <cfRule type="cellIs" dxfId="4839" priority="4841" stopIfTrue="1" operator="equal">
      <formula>$AX$142</formula>
    </cfRule>
  </conditionalFormatting>
  <conditionalFormatting sqref="C162:D162">
    <cfRule type="cellIs" dxfId="4838" priority="4840" stopIfTrue="1" operator="equal">
      <formula>$AX$142</formula>
    </cfRule>
  </conditionalFormatting>
  <conditionalFormatting sqref="E163">
    <cfRule type="cellIs" dxfId="4837" priority="4839" stopIfTrue="1" operator="equal">
      <formula>$AX$142</formula>
    </cfRule>
  </conditionalFormatting>
  <conditionalFormatting sqref="M163:O163">
    <cfRule type="cellIs" dxfId="4836" priority="4838" stopIfTrue="1" operator="equal">
      <formula>$AX$142</formula>
    </cfRule>
  </conditionalFormatting>
  <conditionalFormatting sqref="C163:D163">
    <cfRule type="cellIs" dxfId="4835" priority="4837" stopIfTrue="1" operator="equal">
      <formula>$AX$142</formula>
    </cfRule>
  </conditionalFormatting>
  <conditionalFormatting sqref="Q164:W164">
    <cfRule type="cellIs" dxfId="4834" priority="4836" stopIfTrue="1" operator="equal">
      <formula>$AX$142</formula>
    </cfRule>
  </conditionalFormatting>
  <conditionalFormatting sqref="Z164:AB164">
    <cfRule type="cellIs" dxfId="4833" priority="4835" stopIfTrue="1" operator="equal">
      <formula>$AX$142</formula>
    </cfRule>
  </conditionalFormatting>
  <conditionalFormatting sqref="E164">
    <cfRule type="cellIs" dxfId="4832" priority="4834" stopIfTrue="1" operator="equal">
      <formula>$AX$142</formula>
    </cfRule>
  </conditionalFormatting>
  <conditionalFormatting sqref="M164:O164">
    <cfRule type="cellIs" dxfId="4831" priority="4833" stopIfTrue="1" operator="equal">
      <formula>$AX$142</formula>
    </cfRule>
  </conditionalFormatting>
  <conditionalFormatting sqref="C164:D164">
    <cfRule type="cellIs" dxfId="4830" priority="4832" stopIfTrue="1" operator="equal">
      <formula>$AX$142</formula>
    </cfRule>
  </conditionalFormatting>
  <conditionalFormatting sqref="Q165:W165">
    <cfRule type="cellIs" dxfId="4829" priority="4831" stopIfTrue="1" operator="equal">
      <formula>$AX$142</formula>
    </cfRule>
  </conditionalFormatting>
  <conditionalFormatting sqref="Z165:AB165">
    <cfRule type="cellIs" dxfId="4828" priority="4830" stopIfTrue="1" operator="equal">
      <formula>$AX$142</formula>
    </cfRule>
  </conditionalFormatting>
  <conditionalFormatting sqref="E165">
    <cfRule type="cellIs" dxfId="4827" priority="4829" stopIfTrue="1" operator="equal">
      <formula>$AX$142</formula>
    </cfRule>
  </conditionalFormatting>
  <conditionalFormatting sqref="M165:O165">
    <cfRule type="cellIs" dxfId="4826" priority="4828" stopIfTrue="1" operator="equal">
      <formula>$AX$142</formula>
    </cfRule>
  </conditionalFormatting>
  <conditionalFormatting sqref="C165:D165">
    <cfRule type="cellIs" dxfId="4825" priority="4827" stopIfTrue="1" operator="equal">
      <formula>$AX$142</formula>
    </cfRule>
  </conditionalFormatting>
  <conditionalFormatting sqref="AC166:AC167">
    <cfRule type="cellIs" dxfId="4824" priority="4826" stopIfTrue="1" operator="equal">
      <formula>$AX$142</formula>
    </cfRule>
  </conditionalFormatting>
  <conditionalFormatting sqref="Z166:AB167">
    <cfRule type="cellIs" dxfId="4823" priority="4825" stopIfTrue="1" operator="equal">
      <formula>$AX$142</formula>
    </cfRule>
  </conditionalFormatting>
  <conditionalFormatting sqref="E166:E167">
    <cfRule type="cellIs" dxfId="4822" priority="4824" stopIfTrue="1" operator="equal">
      <formula>$AX$142</formula>
    </cfRule>
  </conditionalFormatting>
  <conditionalFormatting sqref="M166:O167">
    <cfRule type="cellIs" dxfId="4821" priority="4823" stopIfTrue="1" operator="equal">
      <formula>$AX$142</formula>
    </cfRule>
  </conditionalFormatting>
  <conditionalFormatting sqref="C166:D167">
    <cfRule type="cellIs" dxfId="4820" priority="4822" stopIfTrue="1" operator="equal">
      <formula>$AX$142</formula>
    </cfRule>
  </conditionalFormatting>
  <conditionalFormatting sqref="F168:L192">
    <cfRule type="cellIs" dxfId="4819" priority="4821" stopIfTrue="1" operator="equal">
      <formula>$AX$142</formula>
    </cfRule>
  </conditionalFormatting>
  <conditionalFormatting sqref="AJ168:AJ192">
    <cfRule type="cellIs" dxfId="4818" priority="4820" stopIfTrue="1" operator="equal">
      <formula>$AX$142</formula>
    </cfRule>
  </conditionalFormatting>
  <conditionalFormatting sqref="Y168:Y192">
    <cfRule type="cellIs" dxfId="4817" priority="4819" stopIfTrue="1" operator="equal">
      <formula>$AX$142</formula>
    </cfRule>
  </conditionalFormatting>
  <conditionalFormatting sqref="R168:R192">
    <cfRule type="cellIs" dxfId="4816" priority="4818" stopIfTrue="1" operator="equal">
      <formula>$AX$142</formula>
    </cfRule>
  </conditionalFormatting>
  <conditionalFormatting sqref="Q168:Q192">
    <cfRule type="cellIs" dxfId="4815" priority="4817" stopIfTrue="1" operator="equal">
      <formula>$AX$142</formula>
    </cfRule>
  </conditionalFormatting>
  <conditionalFormatting sqref="V168:V192">
    <cfRule type="cellIs" dxfId="4814" priority="4816" stopIfTrue="1" operator="equal">
      <formula>$AX$142</formula>
    </cfRule>
  </conditionalFormatting>
  <conditionalFormatting sqref="AB168:AB192">
    <cfRule type="cellIs" dxfId="4813" priority="4815" stopIfTrue="1" operator="equal">
      <formula>$AX$142</formula>
    </cfRule>
  </conditionalFormatting>
  <conditionalFormatting sqref="W168:W192">
    <cfRule type="cellIs" dxfId="4812" priority="4814" stopIfTrue="1" operator="equal">
      <formula>$AX$142</formula>
    </cfRule>
  </conditionalFormatting>
  <conditionalFormatting sqref="S168:S192">
    <cfRule type="cellIs" dxfId="4811" priority="4813" stopIfTrue="1" operator="equal">
      <formula>$AX$142</formula>
    </cfRule>
  </conditionalFormatting>
  <conditionalFormatting sqref="AE168:AI192">
    <cfRule type="cellIs" dxfId="4810" priority="4812" stopIfTrue="1" operator="equal">
      <formula>$AX$142</formula>
    </cfRule>
  </conditionalFormatting>
  <conditionalFormatting sqref="AC168:AC192">
    <cfRule type="cellIs" dxfId="4809" priority="4811" stopIfTrue="1" operator="equal">
      <formula>$AX$142</formula>
    </cfRule>
  </conditionalFormatting>
  <conditionalFormatting sqref="Z168:AA192">
    <cfRule type="cellIs" dxfId="4808" priority="4810" stopIfTrue="1" operator="equal">
      <formula>$AX$142</formula>
    </cfRule>
  </conditionalFormatting>
  <conditionalFormatting sqref="E168:E192">
    <cfRule type="cellIs" dxfId="4807" priority="4809" stopIfTrue="1" operator="equal">
      <formula>$AX$142</formula>
    </cfRule>
  </conditionalFormatting>
  <conditionalFormatting sqref="M168:O192">
    <cfRule type="cellIs" dxfId="4806" priority="4808" stopIfTrue="1" operator="equal">
      <formula>$AX$142</formula>
    </cfRule>
  </conditionalFormatting>
  <conditionalFormatting sqref="C168:D192">
    <cfRule type="cellIs" dxfId="4805" priority="4807" stopIfTrue="1" operator="equal">
      <formula>$AX$142</formula>
    </cfRule>
  </conditionalFormatting>
  <conditionalFormatting sqref="F194">
    <cfRule type="cellIs" dxfId="4804" priority="4806" stopIfTrue="1" operator="equal">
      <formula>$AX$142</formula>
    </cfRule>
  </conditionalFormatting>
  <conditionalFormatting sqref="AH193:AH194">
    <cfRule type="cellIs" dxfId="4803" priority="4805" stopIfTrue="1" operator="equal">
      <formula>$AX$142</formula>
    </cfRule>
  </conditionalFormatting>
  <conditionalFormatting sqref="AK193">
    <cfRule type="cellIs" dxfId="4802" priority="4804" stopIfTrue="1" operator="equal">
      <formula>$AX$142</formula>
    </cfRule>
  </conditionalFormatting>
  <conditionalFormatting sqref="G193:L193">
    <cfRule type="cellIs" dxfId="4801" priority="4803" stopIfTrue="1" operator="equal">
      <formula>$AX$142</formula>
    </cfRule>
  </conditionalFormatting>
  <conditionalFormatting sqref="AJ193">
    <cfRule type="cellIs" dxfId="4800" priority="4802" stopIfTrue="1" operator="equal">
      <formula>$AX$142</formula>
    </cfRule>
  </conditionalFormatting>
  <conditionalFormatting sqref="Y193">
    <cfRule type="cellIs" dxfId="4799" priority="4801" stopIfTrue="1" operator="equal">
      <formula>$AX$142</formula>
    </cfRule>
  </conditionalFormatting>
  <conditionalFormatting sqref="Q193">
    <cfRule type="cellIs" dxfId="4798" priority="4800" stopIfTrue="1" operator="equal">
      <formula>$AX$142</formula>
    </cfRule>
  </conditionalFormatting>
  <conditionalFormatting sqref="V193">
    <cfRule type="cellIs" dxfId="4797" priority="4799" stopIfTrue="1" operator="equal">
      <formula>$AX$142</formula>
    </cfRule>
  </conditionalFormatting>
  <conditionalFormatting sqref="AB193">
    <cfRule type="cellIs" dxfId="4796" priority="4798" stopIfTrue="1" operator="equal">
      <formula>$AX$142</formula>
    </cfRule>
  </conditionalFormatting>
  <conditionalFormatting sqref="W193">
    <cfRule type="cellIs" dxfId="4795" priority="4797" stopIfTrue="1" operator="equal">
      <formula>$AX$142</formula>
    </cfRule>
  </conditionalFormatting>
  <conditionalFormatting sqref="S193">
    <cfRule type="cellIs" dxfId="4794" priority="4796" stopIfTrue="1" operator="equal">
      <formula>$AX$142</formula>
    </cfRule>
  </conditionalFormatting>
  <conditionalFormatting sqref="AE193:AG193">
    <cfRule type="cellIs" dxfId="4793" priority="4795" stopIfTrue="1" operator="equal">
      <formula>$AX$142</formula>
    </cfRule>
  </conditionalFormatting>
  <conditionalFormatting sqref="AC193">
    <cfRule type="cellIs" dxfId="4792" priority="4794" stopIfTrue="1" operator="equal">
      <formula>$AX$142</formula>
    </cfRule>
  </conditionalFormatting>
  <conditionalFormatting sqref="Z193:AA193">
    <cfRule type="cellIs" dxfId="4791" priority="4793" stopIfTrue="1" operator="equal">
      <formula>$AX$142</formula>
    </cfRule>
  </conditionalFormatting>
  <conditionalFormatting sqref="E193">
    <cfRule type="cellIs" dxfId="4790" priority="4792" stopIfTrue="1" operator="equal">
      <formula>$AX$142</formula>
    </cfRule>
  </conditionalFormatting>
  <conditionalFormatting sqref="M193:O193">
    <cfRule type="cellIs" dxfId="4789" priority="4791" stopIfTrue="1" operator="equal">
      <formula>$AX$142</formula>
    </cfRule>
  </conditionalFormatting>
  <conditionalFormatting sqref="C193:D193">
    <cfRule type="cellIs" dxfId="4788" priority="4790" stopIfTrue="1" operator="equal">
      <formula>$AX$142</formula>
    </cfRule>
  </conditionalFormatting>
  <conditionalFormatting sqref="AK194">
    <cfRule type="cellIs" dxfId="4787" priority="4789" stopIfTrue="1" operator="equal">
      <formula>$AX$142</formula>
    </cfRule>
  </conditionalFormatting>
  <conditionalFormatting sqref="G194:L194">
    <cfRule type="cellIs" dxfId="4786" priority="4788" stopIfTrue="1" operator="equal">
      <formula>$AX$142</formula>
    </cfRule>
  </conditionalFormatting>
  <conditionalFormatting sqref="AJ194:AJ196">
    <cfRule type="cellIs" dxfId="4785" priority="4787" stopIfTrue="1" operator="equal">
      <formula>$AX$142</formula>
    </cfRule>
  </conditionalFormatting>
  <conditionalFormatting sqref="Y194">
    <cfRule type="cellIs" dxfId="4784" priority="4786" stopIfTrue="1" operator="equal">
      <formula>$AX$142</formula>
    </cfRule>
  </conditionalFormatting>
  <conditionalFormatting sqref="Q194">
    <cfRule type="cellIs" dxfId="4783" priority="4785" stopIfTrue="1" operator="equal">
      <formula>$AX$142</formula>
    </cfRule>
  </conditionalFormatting>
  <conditionalFormatting sqref="V194">
    <cfRule type="cellIs" dxfId="4782" priority="4784" stopIfTrue="1" operator="equal">
      <formula>$AX$142</formula>
    </cfRule>
  </conditionalFormatting>
  <conditionalFormatting sqref="AB194">
    <cfRule type="cellIs" dxfId="4781" priority="4783" stopIfTrue="1" operator="equal">
      <formula>$AX$142</formula>
    </cfRule>
  </conditionalFormatting>
  <conditionalFormatting sqref="W194">
    <cfRule type="cellIs" dxfId="4780" priority="4782" stopIfTrue="1" operator="equal">
      <formula>$AX$142</formula>
    </cfRule>
  </conditionalFormatting>
  <conditionalFormatting sqref="S194">
    <cfRule type="cellIs" dxfId="4779" priority="4781" stopIfTrue="1" operator="equal">
      <formula>$AX$142</formula>
    </cfRule>
  </conditionalFormatting>
  <conditionalFormatting sqref="AE194:AG194">
    <cfRule type="cellIs" dxfId="4778" priority="4780" stopIfTrue="1" operator="equal">
      <formula>$AX$142</formula>
    </cfRule>
  </conditionalFormatting>
  <conditionalFormatting sqref="AC194">
    <cfRule type="cellIs" dxfId="4777" priority="4779" stopIfTrue="1" operator="equal">
      <formula>$AX$142</formula>
    </cfRule>
  </conditionalFormatting>
  <conditionalFormatting sqref="Z194:AA194">
    <cfRule type="cellIs" dxfId="4776" priority="4778" stopIfTrue="1" operator="equal">
      <formula>$AX$142</formula>
    </cfRule>
  </conditionalFormatting>
  <conditionalFormatting sqref="E194">
    <cfRule type="cellIs" dxfId="4775" priority="4777" stopIfTrue="1" operator="equal">
      <formula>$AX$142</formula>
    </cfRule>
  </conditionalFormatting>
  <conditionalFormatting sqref="M194:O194">
    <cfRule type="cellIs" dxfId="4774" priority="4776" stopIfTrue="1" operator="equal">
      <formula>$AX$142</formula>
    </cfRule>
  </conditionalFormatting>
  <conditionalFormatting sqref="C194:D194">
    <cfRule type="cellIs" dxfId="4773" priority="4775" stopIfTrue="1" operator="equal">
      <formula>$AX$142</formula>
    </cfRule>
  </conditionalFormatting>
  <conditionalFormatting sqref="F195">
    <cfRule type="cellIs" dxfId="4772" priority="4774" stopIfTrue="1" operator="equal">
      <formula>$AX$142</formula>
    </cfRule>
  </conditionalFormatting>
  <conditionalFormatting sqref="AH195">
    <cfRule type="cellIs" dxfId="4771" priority="4773" stopIfTrue="1" operator="equal">
      <formula>$AX$142</formula>
    </cfRule>
  </conditionalFormatting>
  <conditionalFormatting sqref="AK195">
    <cfRule type="cellIs" dxfId="4770" priority="4772" stopIfTrue="1" operator="equal">
      <formula>$AX$142</formula>
    </cfRule>
  </conditionalFormatting>
  <conditionalFormatting sqref="G195:L195">
    <cfRule type="cellIs" dxfId="4769" priority="4771" stopIfTrue="1" operator="equal">
      <formula>$AX$142</formula>
    </cfRule>
  </conditionalFormatting>
  <conditionalFormatting sqref="Y195">
    <cfRule type="cellIs" dxfId="4768" priority="4770" stopIfTrue="1" operator="equal">
      <formula>$AX$142</formula>
    </cfRule>
  </conditionalFormatting>
  <conditionalFormatting sqref="Q195">
    <cfRule type="cellIs" dxfId="4767" priority="4769" stopIfTrue="1" operator="equal">
      <formula>$AX$142</formula>
    </cfRule>
  </conditionalFormatting>
  <conditionalFormatting sqref="V195">
    <cfRule type="cellIs" dxfId="4766" priority="4768" stopIfTrue="1" operator="equal">
      <formula>$AX$142</formula>
    </cfRule>
  </conditionalFormatting>
  <conditionalFormatting sqref="AB195">
    <cfRule type="cellIs" dxfId="4765" priority="4767" stopIfTrue="1" operator="equal">
      <formula>$AX$142</formula>
    </cfRule>
  </conditionalFormatting>
  <conditionalFormatting sqref="W195">
    <cfRule type="cellIs" dxfId="4764" priority="4766" stopIfTrue="1" operator="equal">
      <formula>$AX$142</formula>
    </cfRule>
  </conditionalFormatting>
  <conditionalFormatting sqref="S195">
    <cfRule type="cellIs" dxfId="4763" priority="4765" stopIfTrue="1" operator="equal">
      <formula>$AX$142</formula>
    </cfRule>
  </conditionalFormatting>
  <conditionalFormatting sqref="AE195:AG195">
    <cfRule type="cellIs" dxfId="4762" priority="4764" stopIfTrue="1" operator="equal">
      <formula>$AX$142</formula>
    </cfRule>
  </conditionalFormatting>
  <conditionalFormatting sqref="AC195">
    <cfRule type="cellIs" dxfId="4761" priority="4763" stopIfTrue="1" operator="equal">
      <formula>$AX$142</formula>
    </cfRule>
  </conditionalFormatting>
  <conditionalFormatting sqref="Z195:AA195">
    <cfRule type="cellIs" dxfId="4760" priority="4762" stopIfTrue="1" operator="equal">
      <formula>$AX$142</formula>
    </cfRule>
  </conditionalFormatting>
  <conditionalFormatting sqref="E195">
    <cfRule type="cellIs" dxfId="4759" priority="4761" stopIfTrue="1" operator="equal">
      <formula>$AX$142</formula>
    </cfRule>
  </conditionalFormatting>
  <conditionalFormatting sqref="M195:O195">
    <cfRule type="cellIs" dxfId="4758" priority="4760" stopIfTrue="1" operator="equal">
      <formula>$AX$142</formula>
    </cfRule>
  </conditionalFormatting>
  <conditionalFormatting sqref="C195:D195">
    <cfRule type="cellIs" dxfId="4757" priority="4759" stopIfTrue="1" operator="equal">
      <formula>$AX$142</formula>
    </cfRule>
  </conditionalFormatting>
  <conditionalFormatting sqref="T196:U196">
    <cfRule type="cellIs" dxfId="4756" priority="4758" stopIfTrue="1" operator="equal">
      <formula>$AX$142</formula>
    </cfRule>
  </conditionalFormatting>
  <conditionalFormatting sqref="F196">
    <cfRule type="cellIs" dxfId="4755" priority="4757" stopIfTrue="1" operator="equal">
      <formula>$AX$142</formula>
    </cfRule>
  </conditionalFormatting>
  <conditionalFormatting sqref="AH196">
    <cfRule type="cellIs" dxfId="4754" priority="4756" stopIfTrue="1" operator="equal">
      <formula>$AX$142</formula>
    </cfRule>
  </conditionalFormatting>
  <conditionalFormatting sqref="AK196">
    <cfRule type="cellIs" dxfId="4753" priority="4755" stopIfTrue="1" operator="equal">
      <formula>$AX$142</formula>
    </cfRule>
  </conditionalFormatting>
  <conditionalFormatting sqref="G196:L196">
    <cfRule type="cellIs" dxfId="4752" priority="4754" stopIfTrue="1" operator="equal">
      <formula>$AX$142</formula>
    </cfRule>
  </conditionalFormatting>
  <conditionalFormatting sqref="Y196">
    <cfRule type="cellIs" dxfId="4751" priority="4753" stopIfTrue="1" operator="equal">
      <formula>$AX$142</formula>
    </cfRule>
  </conditionalFormatting>
  <conditionalFormatting sqref="Q196">
    <cfRule type="cellIs" dxfId="4750" priority="4752" stopIfTrue="1" operator="equal">
      <formula>$AX$142</formula>
    </cfRule>
  </conditionalFormatting>
  <conditionalFormatting sqref="V196">
    <cfRule type="cellIs" dxfId="4749" priority="4751" stopIfTrue="1" operator="equal">
      <formula>$AX$142</formula>
    </cfRule>
  </conditionalFormatting>
  <conditionalFormatting sqref="AB196">
    <cfRule type="cellIs" dxfId="4748" priority="4750" stopIfTrue="1" operator="equal">
      <formula>$AX$142</formula>
    </cfRule>
  </conditionalFormatting>
  <conditionalFormatting sqref="W196">
    <cfRule type="cellIs" dxfId="4747" priority="4749" stopIfTrue="1" operator="equal">
      <formula>$AX$142</formula>
    </cfRule>
  </conditionalFormatting>
  <conditionalFormatting sqref="S196">
    <cfRule type="cellIs" dxfId="4746" priority="4748" stopIfTrue="1" operator="equal">
      <formula>$AX$142</formula>
    </cfRule>
  </conditionalFormatting>
  <conditionalFormatting sqref="AE196:AG196">
    <cfRule type="cellIs" dxfId="4745" priority="4747" stopIfTrue="1" operator="equal">
      <formula>$AX$142</formula>
    </cfRule>
  </conditionalFormatting>
  <conditionalFormatting sqref="AC196">
    <cfRule type="cellIs" dxfId="4744" priority="4746" stopIfTrue="1" operator="equal">
      <formula>$AX$142</formula>
    </cfRule>
  </conditionalFormatting>
  <conditionalFormatting sqref="Z196:AA196">
    <cfRule type="cellIs" dxfId="4743" priority="4745" stopIfTrue="1" operator="equal">
      <formula>$AX$142</formula>
    </cfRule>
  </conditionalFormatting>
  <conditionalFormatting sqref="E196">
    <cfRule type="cellIs" dxfId="4742" priority="4744" stopIfTrue="1" operator="equal">
      <formula>$AX$142</formula>
    </cfRule>
  </conditionalFormatting>
  <conditionalFormatting sqref="M196:O196">
    <cfRule type="cellIs" dxfId="4741" priority="4743" stopIfTrue="1" operator="equal">
      <formula>$AX$142</formula>
    </cfRule>
  </conditionalFormatting>
  <conditionalFormatting sqref="C196:D196">
    <cfRule type="cellIs" dxfId="4740" priority="4742" stopIfTrue="1" operator="equal">
      <formula>$AX$142</formula>
    </cfRule>
  </conditionalFormatting>
  <conditionalFormatting sqref="AJ197">
    <cfRule type="cellIs" dxfId="4739" priority="4741" stopIfTrue="1" operator="equal">
      <formula>$AX$142</formula>
    </cfRule>
  </conditionalFormatting>
  <conditionalFormatting sqref="T197:U197">
    <cfRule type="cellIs" dxfId="4738" priority="4740" stopIfTrue="1" operator="equal">
      <formula>$AX$142</formula>
    </cfRule>
  </conditionalFormatting>
  <conditionalFormatting sqref="F197">
    <cfRule type="cellIs" dxfId="4737" priority="4739" stopIfTrue="1" operator="equal">
      <formula>$AX$142</formula>
    </cfRule>
  </conditionalFormatting>
  <conditionalFormatting sqref="AH197">
    <cfRule type="cellIs" dxfId="4736" priority="4738" stopIfTrue="1" operator="equal">
      <formula>$AX$142</formula>
    </cfRule>
  </conditionalFormatting>
  <conditionalFormatting sqref="AK197">
    <cfRule type="cellIs" dxfId="4735" priority="4737" stopIfTrue="1" operator="equal">
      <formula>$AX$142</formula>
    </cfRule>
  </conditionalFormatting>
  <conditionalFormatting sqref="G197:L197">
    <cfRule type="cellIs" dxfId="4734" priority="4736" stopIfTrue="1" operator="equal">
      <formula>$AX$142</formula>
    </cfRule>
  </conditionalFormatting>
  <conditionalFormatting sqref="Y197:Y199">
    <cfRule type="cellIs" dxfId="4733" priority="4735" stopIfTrue="1" operator="equal">
      <formula>$AX$142</formula>
    </cfRule>
  </conditionalFormatting>
  <conditionalFormatting sqref="Q197:Q199">
    <cfRule type="cellIs" dxfId="4732" priority="4734" stopIfTrue="1" operator="equal">
      <formula>$AX$142</formula>
    </cfRule>
  </conditionalFormatting>
  <conditionalFormatting sqref="V197">
    <cfRule type="cellIs" dxfId="4731" priority="4733" stopIfTrue="1" operator="equal">
      <formula>$AX$142</formula>
    </cfRule>
  </conditionalFormatting>
  <conditionalFormatting sqref="AB197">
    <cfRule type="cellIs" dxfId="4730" priority="4732" stopIfTrue="1" operator="equal">
      <formula>$AX$142</formula>
    </cfRule>
  </conditionalFormatting>
  <conditionalFormatting sqref="W197">
    <cfRule type="cellIs" dxfId="4729" priority="4731" stopIfTrue="1" operator="equal">
      <formula>$AX$142</formula>
    </cfRule>
  </conditionalFormatting>
  <conditionalFormatting sqref="S197">
    <cfRule type="cellIs" dxfId="4728" priority="4730" stopIfTrue="1" operator="equal">
      <formula>$AX$142</formula>
    </cfRule>
  </conditionalFormatting>
  <conditionalFormatting sqref="AE197:AG197">
    <cfRule type="cellIs" dxfId="4727" priority="4729" stopIfTrue="1" operator="equal">
      <formula>$AX$142</formula>
    </cfRule>
  </conditionalFormatting>
  <conditionalFormatting sqref="AC197">
    <cfRule type="cellIs" dxfId="4726" priority="4728" stopIfTrue="1" operator="equal">
      <formula>$AX$142</formula>
    </cfRule>
  </conditionalFormatting>
  <conditionalFormatting sqref="Z197:AA197">
    <cfRule type="cellIs" dxfId="4725" priority="4727" stopIfTrue="1" operator="equal">
      <formula>$AX$142</formula>
    </cfRule>
  </conditionalFormatting>
  <conditionalFormatting sqref="E197">
    <cfRule type="cellIs" dxfId="4724" priority="4726" stopIfTrue="1" operator="equal">
      <formula>$AX$142</formula>
    </cfRule>
  </conditionalFormatting>
  <conditionalFormatting sqref="M197:O197">
    <cfRule type="cellIs" dxfId="4723" priority="4725" stopIfTrue="1" operator="equal">
      <formula>$AX$142</formula>
    </cfRule>
  </conditionalFormatting>
  <conditionalFormatting sqref="C197:D197">
    <cfRule type="cellIs" dxfId="4722" priority="4724" stopIfTrue="1" operator="equal">
      <formula>$AX$142</formula>
    </cfRule>
  </conditionalFormatting>
  <conditionalFormatting sqref="F193">
    <cfRule type="cellIs" dxfId="4721" priority="4723" stopIfTrue="1" operator="equal">
      <formula>$AX$142</formula>
    </cfRule>
  </conditionalFormatting>
  <conditionalFormatting sqref="AJ198">
    <cfRule type="cellIs" dxfId="4720" priority="4722" stopIfTrue="1" operator="equal">
      <formula>$AX$142</formula>
    </cfRule>
  </conditionalFormatting>
  <conditionalFormatting sqref="T198:U198">
    <cfRule type="cellIs" dxfId="4719" priority="4721" stopIfTrue="1" operator="equal">
      <formula>$AX$142</formula>
    </cfRule>
  </conditionalFormatting>
  <conditionalFormatting sqref="F198">
    <cfRule type="cellIs" dxfId="4718" priority="4720" stopIfTrue="1" operator="equal">
      <formula>$AX$142</formula>
    </cfRule>
  </conditionalFormatting>
  <conditionalFormatting sqref="AH198">
    <cfRule type="cellIs" dxfId="4717" priority="4719" stopIfTrue="1" operator="equal">
      <formula>$AX$142</formula>
    </cfRule>
  </conditionalFormatting>
  <conditionalFormatting sqref="AK198">
    <cfRule type="cellIs" dxfId="4716" priority="4718" stopIfTrue="1" operator="equal">
      <formula>$AX$142</formula>
    </cfRule>
  </conditionalFormatting>
  <conditionalFormatting sqref="G198:L198">
    <cfRule type="cellIs" dxfId="4715" priority="4717" stopIfTrue="1" operator="equal">
      <formula>$AX$142</formula>
    </cfRule>
  </conditionalFormatting>
  <conditionalFormatting sqref="V198">
    <cfRule type="cellIs" dxfId="4714" priority="4716" stopIfTrue="1" operator="equal">
      <formula>$AX$142</formula>
    </cfRule>
  </conditionalFormatting>
  <conditionalFormatting sqref="AB198">
    <cfRule type="cellIs" dxfId="4713" priority="4715" stopIfTrue="1" operator="equal">
      <formula>$AX$142</formula>
    </cfRule>
  </conditionalFormatting>
  <conditionalFormatting sqref="W198">
    <cfRule type="cellIs" dxfId="4712" priority="4714" stopIfTrue="1" operator="equal">
      <formula>$AX$142</formula>
    </cfRule>
  </conditionalFormatting>
  <conditionalFormatting sqref="S198">
    <cfRule type="cellIs" dxfId="4711" priority="4713" stopIfTrue="1" operator="equal">
      <formula>$AX$142</formula>
    </cfRule>
  </conditionalFormatting>
  <conditionalFormatting sqref="AE198:AG198">
    <cfRule type="cellIs" dxfId="4710" priority="4712" stopIfTrue="1" operator="equal">
      <formula>$AX$142</formula>
    </cfRule>
  </conditionalFormatting>
  <conditionalFormatting sqref="AC198">
    <cfRule type="cellIs" dxfId="4709" priority="4711" stopIfTrue="1" operator="equal">
      <formula>$AX$142</formula>
    </cfRule>
  </conditionalFormatting>
  <conditionalFormatting sqref="Z198:AA198">
    <cfRule type="cellIs" dxfId="4708" priority="4710" stopIfTrue="1" operator="equal">
      <formula>$AX$142</formula>
    </cfRule>
  </conditionalFormatting>
  <conditionalFormatting sqref="E198">
    <cfRule type="cellIs" dxfId="4707" priority="4709" stopIfTrue="1" operator="equal">
      <formula>$AX$142</formula>
    </cfRule>
  </conditionalFormatting>
  <conditionalFormatting sqref="M198:O198">
    <cfRule type="cellIs" dxfId="4706" priority="4708" stopIfTrue="1" operator="equal">
      <formula>$AX$142</formula>
    </cfRule>
  </conditionalFormatting>
  <conditionalFormatting sqref="C198:D198">
    <cfRule type="cellIs" dxfId="4705" priority="4707" stopIfTrue="1" operator="equal">
      <formula>$AX$142</formula>
    </cfRule>
  </conditionalFormatting>
  <conditionalFormatting sqref="AJ199">
    <cfRule type="cellIs" dxfId="4704" priority="4706" stopIfTrue="1" operator="equal">
      <formula>$AX$142</formula>
    </cfRule>
  </conditionalFormatting>
  <conditionalFormatting sqref="T199:U199">
    <cfRule type="cellIs" dxfId="4703" priority="4705" stopIfTrue="1" operator="equal">
      <formula>$AX$142</formula>
    </cfRule>
  </conditionalFormatting>
  <conditionalFormatting sqref="F199">
    <cfRule type="cellIs" dxfId="4702" priority="4704" stopIfTrue="1" operator="equal">
      <formula>$AX$142</formula>
    </cfRule>
  </conditionalFormatting>
  <conditionalFormatting sqref="AH199">
    <cfRule type="cellIs" dxfId="4701" priority="4703" stopIfTrue="1" operator="equal">
      <formula>$AX$142</formula>
    </cfRule>
  </conditionalFormatting>
  <conditionalFormatting sqref="AK199">
    <cfRule type="cellIs" dxfId="4700" priority="4702" stopIfTrue="1" operator="equal">
      <formula>$AX$142</formula>
    </cfRule>
  </conditionalFormatting>
  <conditionalFormatting sqref="G199:L199">
    <cfRule type="cellIs" dxfId="4699" priority="4701" stopIfTrue="1" operator="equal">
      <formula>$AX$142</formula>
    </cfRule>
  </conditionalFormatting>
  <conditionalFormatting sqref="V199">
    <cfRule type="cellIs" dxfId="4698" priority="4700" stopIfTrue="1" operator="equal">
      <formula>$AX$142</formula>
    </cfRule>
  </conditionalFormatting>
  <conditionalFormatting sqref="AB199">
    <cfRule type="cellIs" dxfId="4697" priority="4699" stopIfTrue="1" operator="equal">
      <formula>$AX$142</formula>
    </cfRule>
  </conditionalFormatting>
  <conditionalFormatting sqref="W199">
    <cfRule type="cellIs" dxfId="4696" priority="4698" stopIfTrue="1" operator="equal">
      <formula>$AX$142</formula>
    </cfRule>
  </conditionalFormatting>
  <conditionalFormatting sqref="S199">
    <cfRule type="cellIs" dxfId="4695" priority="4697" stopIfTrue="1" operator="equal">
      <formula>$AX$142</formula>
    </cfRule>
  </conditionalFormatting>
  <conditionalFormatting sqref="AE199:AG199">
    <cfRule type="cellIs" dxfId="4694" priority="4696" stopIfTrue="1" operator="equal">
      <formula>$AX$142</formula>
    </cfRule>
  </conditionalFormatting>
  <conditionalFormatting sqref="AC199">
    <cfRule type="cellIs" dxfId="4693" priority="4695" stopIfTrue="1" operator="equal">
      <formula>$AX$142</formula>
    </cfRule>
  </conditionalFormatting>
  <conditionalFormatting sqref="Z199:AA199">
    <cfRule type="cellIs" dxfId="4692" priority="4694" stopIfTrue="1" operator="equal">
      <formula>$AX$142</formula>
    </cfRule>
  </conditionalFormatting>
  <conditionalFormatting sqref="E199">
    <cfRule type="cellIs" dxfId="4691" priority="4693" stopIfTrue="1" operator="equal">
      <formula>$AX$142</formula>
    </cfRule>
  </conditionalFormatting>
  <conditionalFormatting sqref="M199:O199">
    <cfRule type="cellIs" dxfId="4690" priority="4692" stopIfTrue="1" operator="equal">
      <formula>$AX$142</formula>
    </cfRule>
  </conditionalFormatting>
  <conditionalFormatting sqref="C199:D199">
    <cfRule type="cellIs" dxfId="4689" priority="4691" stopIfTrue="1" operator="equal">
      <formula>$AX$142</formula>
    </cfRule>
  </conditionalFormatting>
  <conditionalFormatting sqref="Y200">
    <cfRule type="cellIs" dxfId="4688" priority="4690" stopIfTrue="1" operator="equal">
      <formula>$AX$142</formula>
    </cfRule>
  </conditionalFormatting>
  <conditionalFormatting sqref="Q200">
    <cfRule type="cellIs" dxfId="4687" priority="4689" stopIfTrue="1" operator="equal">
      <formula>$AX$142</formula>
    </cfRule>
  </conditionalFormatting>
  <conditionalFormatting sqref="AJ200">
    <cfRule type="cellIs" dxfId="4686" priority="4688" stopIfTrue="1" operator="equal">
      <formula>$AX$142</formula>
    </cfRule>
  </conditionalFormatting>
  <conditionalFormatting sqref="T200:U200">
    <cfRule type="cellIs" dxfId="4685" priority="4687" stopIfTrue="1" operator="equal">
      <formula>$AX$142</formula>
    </cfRule>
  </conditionalFormatting>
  <conditionalFormatting sqref="F200">
    <cfRule type="cellIs" dxfId="4684" priority="4686" stopIfTrue="1" operator="equal">
      <formula>$AX$142</formula>
    </cfRule>
  </conditionalFormatting>
  <conditionalFormatting sqref="AH200">
    <cfRule type="cellIs" dxfId="4683" priority="4685" stopIfTrue="1" operator="equal">
      <formula>$AX$142</formula>
    </cfRule>
  </conditionalFormatting>
  <conditionalFormatting sqref="AK200">
    <cfRule type="cellIs" dxfId="4682" priority="4684" stopIfTrue="1" operator="equal">
      <formula>$AX$142</formula>
    </cfRule>
  </conditionalFormatting>
  <conditionalFormatting sqref="G200:L200">
    <cfRule type="cellIs" dxfId="4681" priority="4683" stopIfTrue="1" operator="equal">
      <formula>$AX$142</formula>
    </cfRule>
  </conditionalFormatting>
  <conditionalFormatting sqref="V200">
    <cfRule type="cellIs" dxfId="4680" priority="4682" stopIfTrue="1" operator="equal">
      <formula>$AX$142</formula>
    </cfRule>
  </conditionalFormatting>
  <conditionalFormatting sqref="AB200">
    <cfRule type="cellIs" dxfId="4679" priority="4681" stopIfTrue="1" operator="equal">
      <formula>$AX$142</formula>
    </cfRule>
  </conditionalFormatting>
  <conditionalFormatting sqref="W200">
    <cfRule type="cellIs" dxfId="4678" priority="4680" stopIfTrue="1" operator="equal">
      <formula>$AX$142</formula>
    </cfRule>
  </conditionalFormatting>
  <conditionalFormatting sqref="S200">
    <cfRule type="cellIs" dxfId="4677" priority="4679" stopIfTrue="1" operator="equal">
      <formula>$AX$142</formula>
    </cfRule>
  </conditionalFormatting>
  <conditionalFormatting sqref="AE200:AG200">
    <cfRule type="cellIs" dxfId="4676" priority="4678" stopIfTrue="1" operator="equal">
      <formula>$AX$142</formula>
    </cfRule>
  </conditionalFormatting>
  <conditionalFormatting sqref="AC200">
    <cfRule type="cellIs" dxfId="4675" priority="4677" stopIfTrue="1" operator="equal">
      <formula>$AX$142</formula>
    </cfRule>
  </conditionalFormatting>
  <conditionalFormatting sqref="Z200:AA200">
    <cfRule type="cellIs" dxfId="4674" priority="4676" stopIfTrue="1" operator="equal">
      <formula>$AX$142</formula>
    </cfRule>
  </conditionalFormatting>
  <conditionalFormatting sqref="E200">
    <cfRule type="cellIs" dxfId="4673" priority="4675" stopIfTrue="1" operator="equal">
      <formula>$AX$142</formula>
    </cfRule>
  </conditionalFormatting>
  <conditionalFormatting sqref="M200:O200">
    <cfRule type="cellIs" dxfId="4672" priority="4674" stopIfTrue="1" operator="equal">
      <formula>$AX$142</formula>
    </cfRule>
  </conditionalFormatting>
  <conditionalFormatting sqref="C200:D200">
    <cfRule type="cellIs" dxfId="4671" priority="4673" stopIfTrue="1" operator="equal">
      <formula>$AX$142</formula>
    </cfRule>
  </conditionalFormatting>
  <conditionalFormatting sqref="Y201">
    <cfRule type="cellIs" dxfId="4670" priority="4672" stopIfTrue="1" operator="equal">
      <formula>$AX$142</formula>
    </cfRule>
  </conditionalFormatting>
  <conditionalFormatting sqref="Q201">
    <cfRule type="cellIs" dxfId="4669" priority="4671" stopIfTrue="1" operator="equal">
      <formula>$AX$142</formula>
    </cfRule>
  </conditionalFormatting>
  <conditionalFormatting sqref="AJ201">
    <cfRule type="cellIs" dxfId="4668" priority="4670" stopIfTrue="1" operator="equal">
      <formula>$AX$142</formula>
    </cfRule>
  </conditionalFormatting>
  <conditionalFormatting sqref="T201:U201">
    <cfRule type="cellIs" dxfId="4667" priority="4669" stopIfTrue="1" operator="equal">
      <formula>$AX$142</formula>
    </cfRule>
  </conditionalFormatting>
  <conditionalFormatting sqref="F201">
    <cfRule type="cellIs" dxfId="4666" priority="4668" stopIfTrue="1" operator="equal">
      <formula>$AX$142</formula>
    </cfRule>
  </conditionalFormatting>
  <conditionalFormatting sqref="AH201">
    <cfRule type="cellIs" dxfId="4665" priority="4667" stopIfTrue="1" operator="equal">
      <formula>$AX$142</formula>
    </cfRule>
  </conditionalFormatting>
  <conditionalFormatting sqref="AK201">
    <cfRule type="cellIs" dxfId="4664" priority="4666" stopIfTrue="1" operator="equal">
      <formula>$AX$142</formula>
    </cfRule>
  </conditionalFormatting>
  <conditionalFormatting sqref="G201:L201">
    <cfRule type="cellIs" dxfId="4663" priority="4665" stopIfTrue="1" operator="equal">
      <formula>$AX$142</formula>
    </cfRule>
  </conditionalFormatting>
  <conditionalFormatting sqref="V201">
    <cfRule type="cellIs" dxfId="4662" priority="4664" stopIfTrue="1" operator="equal">
      <formula>$AX$142</formula>
    </cfRule>
  </conditionalFormatting>
  <conditionalFormatting sqref="AB201">
    <cfRule type="cellIs" dxfId="4661" priority="4663" stopIfTrue="1" operator="equal">
      <formula>$AX$142</formula>
    </cfRule>
  </conditionalFormatting>
  <conditionalFormatting sqref="W201">
    <cfRule type="cellIs" dxfId="4660" priority="4662" stopIfTrue="1" operator="equal">
      <formula>$AX$142</formula>
    </cfRule>
  </conditionalFormatting>
  <conditionalFormatting sqref="S201">
    <cfRule type="cellIs" dxfId="4659" priority="4661" stopIfTrue="1" operator="equal">
      <formula>$AX$142</formula>
    </cfRule>
  </conditionalFormatting>
  <conditionalFormatting sqref="AE201:AG201">
    <cfRule type="cellIs" dxfId="4658" priority="4660" stopIfTrue="1" operator="equal">
      <formula>$AX$142</formula>
    </cfRule>
  </conditionalFormatting>
  <conditionalFormatting sqref="AC201">
    <cfRule type="cellIs" dxfId="4657" priority="4659" stopIfTrue="1" operator="equal">
      <formula>$AX$142</formula>
    </cfRule>
  </conditionalFormatting>
  <conditionalFormatting sqref="Z201:AA201">
    <cfRule type="cellIs" dxfId="4656" priority="4658" stopIfTrue="1" operator="equal">
      <formula>$AX$142</formula>
    </cfRule>
  </conditionalFormatting>
  <conditionalFormatting sqref="E201">
    <cfRule type="cellIs" dxfId="4655" priority="4657" stopIfTrue="1" operator="equal">
      <formula>$AX$142</formula>
    </cfRule>
  </conditionalFormatting>
  <conditionalFormatting sqref="M201:O201">
    <cfRule type="cellIs" dxfId="4654" priority="4656" stopIfTrue="1" operator="equal">
      <formula>$AX$142</formula>
    </cfRule>
  </conditionalFormatting>
  <conditionalFormatting sqref="C201:D201">
    <cfRule type="cellIs" dxfId="4653" priority="4655" stopIfTrue="1" operator="equal">
      <formula>$AX$142</formula>
    </cfRule>
  </conditionalFormatting>
  <conditionalFormatting sqref="Y202">
    <cfRule type="cellIs" dxfId="4652" priority="4654" stopIfTrue="1" operator="equal">
      <formula>$AX$142</formula>
    </cfRule>
  </conditionalFormatting>
  <conditionalFormatting sqref="Q202">
    <cfRule type="cellIs" dxfId="4651" priority="4653" stopIfTrue="1" operator="equal">
      <formula>$AX$142</formula>
    </cfRule>
  </conditionalFormatting>
  <conditionalFormatting sqref="AJ202">
    <cfRule type="cellIs" dxfId="4650" priority="4652" stopIfTrue="1" operator="equal">
      <formula>$AX$142</formula>
    </cfRule>
  </conditionalFormatting>
  <conditionalFormatting sqref="T202:U202">
    <cfRule type="cellIs" dxfId="4649" priority="4651" stopIfTrue="1" operator="equal">
      <formula>$AX$142</formula>
    </cfRule>
  </conditionalFormatting>
  <conditionalFormatting sqref="F202">
    <cfRule type="cellIs" dxfId="4648" priority="4650" stopIfTrue="1" operator="equal">
      <formula>$AX$142</formula>
    </cfRule>
  </conditionalFormatting>
  <conditionalFormatting sqref="AH202">
    <cfRule type="cellIs" dxfId="4647" priority="4649" stopIfTrue="1" operator="equal">
      <formula>$AX$142</formula>
    </cfRule>
  </conditionalFormatting>
  <conditionalFormatting sqref="AK202">
    <cfRule type="cellIs" dxfId="4646" priority="4648" stopIfTrue="1" operator="equal">
      <formula>$AX$142</formula>
    </cfRule>
  </conditionalFormatting>
  <conditionalFormatting sqref="G202:L202">
    <cfRule type="cellIs" dxfId="4645" priority="4647" stopIfTrue="1" operator="equal">
      <formula>$AX$142</formula>
    </cfRule>
  </conditionalFormatting>
  <conditionalFormatting sqref="V202">
    <cfRule type="cellIs" dxfId="4644" priority="4646" stopIfTrue="1" operator="equal">
      <formula>$AX$142</formula>
    </cfRule>
  </conditionalFormatting>
  <conditionalFormatting sqref="AB202">
    <cfRule type="cellIs" dxfId="4643" priority="4645" stopIfTrue="1" operator="equal">
      <formula>$AX$142</formula>
    </cfRule>
  </conditionalFormatting>
  <conditionalFormatting sqref="W202">
    <cfRule type="cellIs" dxfId="4642" priority="4644" stopIfTrue="1" operator="equal">
      <formula>$AX$142</formula>
    </cfRule>
  </conditionalFormatting>
  <conditionalFormatting sqref="S202">
    <cfRule type="cellIs" dxfId="4641" priority="4643" stopIfTrue="1" operator="equal">
      <formula>$AX$142</formula>
    </cfRule>
  </conditionalFormatting>
  <conditionalFormatting sqref="AE202:AG202">
    <cfRule type="cellIs" dxfId="4640" priority="4642" stopIfTrue="1" operator="equal">
      <formula>$AX$142</formula>
    </cfRule>
  </conditionalFormatting>
  <conditionalFormatting sqref="AC202">
    <cfRule type="cellIs" dxfId="4639" priority="4641" stopIfTrue="1" operator="equal">
      <formula>$AX$142</formula>
    </cfRule>
  </conditionalFormatting>
  <conditionalFormatting sqref="Z202:AA202">
    <cfRule type="cellIs" dxfId="4638" priority="4640" stopIfTrue="1" operator="equal">
      <formula>$AX$142</formula>
    </cfRule>
  </conditionalFormatting>
  <conditionalFormatting sqref="E202">
    <cfRule type="cellIs" dxfId="4637" priority="4639" stopIfTrue="1" operator="equal">
      <formula>$AX$142</formula>
    </cfRule>
  </conditionalFormatting>
  <conditionalFormatting sqref="M202:O202">
    <cfRule type="cellIs" dxfId="4636" priority="4638" stopIfTrue="1" operator="equal">
      <formula>$AX$142</formula>
    </cfRule>
  </conditionalFormatting>
  <conditionalFormatting sqref="C202:D202">
    <cfRule type="cellIs" dxfId="4635" priority="4637" stopIfTrue="1" operator="equal">
      <formula>$AX$142</formula>
    </cfRule>
  </conditionalFormatting>
  <conditionalFormatting sqref="Y203">
    <cfRule type="cellIs" dxfId="4634" priority="4636" stopIfTrue="1" operator="equal">
      <formula>$AX$142</formula>
    </cfRule>
  </conditionalFormatting>
  <conditionalFormatting sqref="Q203">
    <cfRule type="cellIs" dxfId="4633" priority="4635" stopIfTrue="1" operator="equal">
      <formula>$AX$142</formula>
    </cfRule>
  </conditionalFormatting>
  <conditionalFormatting sqref="AJ203">
    <cfRule type="cellIs" dxfId="4632" priority="4634" stopIfTrue="1" operator="equal">
      <formula>$AX$142</formula>
    </cfRule>
  </conditionalFormatting>
  <conditionalFormatting sqref="T203:U203">
    <cfRule type="cellIs" dxfId="4631" priority="4633" stopIfTrue="1" operator="equal">
      <formula>$AX$142</formula>
    </cfRule>
  </conditionalFormatting>
  <conditionalFormatting sqref="F203">
    <cfRule type="cellIs" dxfId="4630" priority="4632" stopIfTrue="1" operator="equal">
      <formula>$AX$142</formula>
    </cfRule>
  </conditionalFormatting>
  <conditionalFormatting sqref="AH203">
    <cfRule type="cellIs" dxfId="4629" priority="4631" stopIfTrue="1" operator="equal">
      <formula>$AX$142</formula>
    </cfRule>
  </conditionalFormatting>
  <conditionalFormatting sqref="AK203">
    <cfRule type="cellIs" dxfId="4628" priority="4630" stopIfTrue="1" operator="equal">
      <formula>$AX$142</formula>
    </cfRule>
  </conditionalFormatting>
  <conditionalFormatting sqref="G203:K203">
    <cfRule type="cellIs" dxfId="4627" priority="4629" stopIfTrue="1" operator="equal">
      <formula>$AX$142</formula>
    </cfRule>
  </conditionalFormatting>
  <conditionalFormatting sqref="V203">
    <cfRule type="cellIs" dxfId="4626" priority="4628" stopIfTrue="1" operator="equal">
      <formula>$AX$142</formula>
    </cfRule>
  </conditionalFormatting>
  <conditionalFormatting sqref="AB203">
    <cfRule type="cellIs" dxfId="4625" priority="4627" stopIfTrue="1" operator="equal">
      <formula>$AX$142</formula>
    </cfRule>
  </conditionalFormatting>
  <conditionalFormatting sqref="W203">
    <cfRule type="cellIs" dxfId="4624" priority="4626" stopIfTrue="1" operator="equal">
      <formula>$AX$142</formula>
    </cfRule>
  </conditionalFormatting>
  <conditionalFormatting sqref="S203">
    <cfRule type="cellIs" dxfId="4623" priority="4625" stopIfTrue="1" operator="equal">
      <formula>$AX$142</formula>
    </cfRule>
  </conditionalFormatting>
  <conditionalFormatting sqref="AE203:AG203">
    <cfRule type="cellIs" dxfId="4622" priority="4624" stopIfTrue="1" operator="equal">
      <formula>$AX$142</formula>
    </cfRule>
  </conditionalFormatting>
  <conditionalFormatting sqref="AC203">
    <cfRule type="cellIs" dxfId="4621" priority="4623" stopIfTrue="1" operator="equal">
      <formula>$AX$142</formula>
    </cfRule>
  </conditionalFormatting>
  <conditionalFormatting sqref="Z203:AA203">
    <cfRule type="cellIs" dxfId="4620" priority="4622" stopIfTrue="1" operator="equal">
      <formula>$AX$142</formula>
    </cfRule>
  </conditionalFormatting>
  <conditionalFormatting sqref="E203">
    <cfRule type="cellIs" dxfId="4619" priority="4621" stopIfTrue="1" operator="equal">
      <formula>$AX$142</formula>
    </cfRule>
  </conditionalFormatting>
  <conditionalFormatting sqref="M203:O203">
    <cfRule type="cellIs" dxfId="4618" priority="4620" stopIfTrue="1" operator="equal">
      <formula>$AX$142</formula>
    </cfRule>
  </conditionalFormatting>
  <conditionalFormatting sqref="C203:D203">
    <cfRule type="cellIs" dxfId="4617" priority="4619" stopIfTrue="1" operator="equal">
      <formula>$AX$142</formula>
    </cfRule>
  </conditionalFormatting>
  <conditionalFormatting sqref="Y204">
    <cfRule type="cellIs" dxfId="4616" priority="4618" stopIfTrue="1" operator="equal">
      <formula>$AX$142</formula>
    </cfRule>
  </conditionalFormatting>
  <conditionalFormatting sqref="Q204">
    <cfRule type="cellIs" dxfId="4615" priority="4617" stopIfTrue="1" operator="equal">
      <formula>$AX$142</formula>
    </cfRule>
  </conditionalFormatting>
  <conditionalFormatting sqref="AJ204">
    <cfRule type="cellIs" dxfId="4614" priority="4616" stopIfTrue="1" operator="equal">
      <formula>$AX$142</formula>
    </cfRule>
  </conditionalFormatting>
  <conditionalFormatting sqref="T204:U204">
    <cfRule type="cellIs" dxfId="4613" priority="4615" stopIfTrue="1" operator="equal">
      <formula>$AX$142</formula>
    </cfRule>
  </conditionalFormatting>
  <conditionalFormatting sqref="F204">
    <cfRule type="cellIs" dxfId="4612" priority="4614" stopIfTrue="1" operator="equal">
      <formula>$AX$142</formula>
    </cfRule>
  </conditionalFormatting>
  <conditionalFormatting sqref="AH204">
    <cfRule type="cellIs" dxfId="4611" priority="4613" stopIfTrue="1" operator="equal">
      <formula>$AX$142</formula>
    </cfRule>
  </conditionalFormatting>
  <conditionalFormatting sqref="AK204">
    <cfRule type="cellIs" dxfId="4610" priority="4612" stopIfTrue="1" operator="equal">
      <formula>$AX$142</formula>
    </cfRule>
  </conditionalFormatting>
  <conditionalFormatting sqref="G204:L204">
    <cfRule type="cellIs" dxfId="4609" priority="4611" stopIfTrue="1" operator="equal">
      <formula>$AX$142</formula>
    </cfRule>
  </conditionalFormatting>
  <conditionalFormatting sqref="V204">
    <cfRule type="cellIs" dxfId="4608" priority="4610" stopIfTrue="1" operator="equal">
      <formula>$AX$142</formula>
    </cfRule>
  </conditionalFormatting>
  <conditionalFormatting sqref="AB204">
    <cfRule type="cellIs" dxfId="4607" priority="4609" stopIfTrue="1" operator="equal">
      <formula>$AX$142</formula>
    </cfRule>
  </conditionalFormatting>
  <conditionalFormatting sqref="W204">
    <cfRule type="cellIs" dxfId="4606" priority="4608" stopIfTrue="1" operator="equal">
      <formula>$AX$142</formula>
    </cfRule>
  </conditionalFormatting>
  <conditionalFormatting sqref="S204">
    <cfRule type="cellIs" dxfId="4605" priority="4607" stopIfTrue="1" operator="equal">
      <formula>$AX$142</formula>
    </cfRule>
  </conditionalFormatting>
  <conditionalFormatting sqref="AF204:AG204">
    <cfRule type="cellIs" dxfId="4604" priority="4606" stopIfTrue="1" operator="equal">
      <formula>$AX$142</formula>
    </cfRule>
  </conditionalFormatting>
  <conditionalFormatting sqref="AC204">
    <cfRule type="cellIs" dxfId="4603" priority="4605" stopIfTrue="1" operator="equal">
      <formula>$AX$142</formula>
    </cfRule>
  </conditionalFormatting>
  <conditionalFormatting sqref="Z204:AA204">
    <cfRule type="cellIs" dxfId="4602" priority="4604" stopIfTrue="1" operator="equal">
      <formula>$AX$142</formula>
    </cfRule>
  </conditionalFormatting>
  <conditionalFormatting sqref="E204">
    <cfRule type="cellIs" dxfId="4601" priority="4603" stopIfTrue="1" operator="equal">
      <formula>$AX$142</formula>
    </cfRule>
  </conditionalFormatting>
  <conditionalFormatting sqref="M204:O204">
    <cfRule type="cellIs" dxfId="4600" priority="4602" stopIfTrue="1" operator="equal">
      <formula>$AX$142</formula>
    </cfRule>
  </conditionalFormatting>
  <conditionalFormatting sqref="C204:D204">
    <cfRule type="cellIs" dxfId="4599" priority="4601" stopIfTrue="1" operator="equal">
      <formula>$AX$142</formula>
    </cfRule>
  </conditionalFormatting>
  <conditionalFormatting sqref="AE205">
    <cfRule type="cellIs" dxfId="4598" priority="4600" stopIfTrue="1" operator="equal">
      <formula>$AX$142</formula>
    </cfRule>
  </conditionalFormatting>
  <conditionalFormatting sqref="Y205">
    <cfRule type="cellIs" dxfId="4597" priority="4599" stopIfTrue="1" operator="equal">
      <formula>$AX$142</formula>
    </cfRule>
  </conditionalFormatting>
  <conditionalFormatting sqref="Q205">
    <cfRule type="cellIs" dxfId="4596" priority="4598" stopIfTrue="1" operator="equal">
      <formula>$AX$142</formula>
    </cfRule>
  </conditionalFormatting>
  <conditionalFormatting sqref="AJ205">
    <cfRule type="cellIs" dxfId="4595" priority="4597" stopIfTrue="1" operator="equal">
      <formula>$AX$142</formula>
    </cfRule>
  </conditionalFormatting>
  <conditionalFormatting sqref="T205:U205">
    <cfRule type="cellIs" dxfId="4594" priority="4596" stopIfTrue="1" operator="equal">
      <formula>$AX$142</formula>
    </cfRule>
  </conditionalFormatting>
  <conditionalFormatting sqref="F205">
    <cfRule type="cellIs" dxfId="4593" priority="4595" stopIfTrue="1" operator="equal">
      <formula>$AX$142</formula>
    </cfRule>
  </conditionalFormatting>
  <conditionalFormatting sqref="AH205">
    <cfRule type="cellIs" dxfId="4592" priority="4594" stopIfTrue="1" operator="equal">
      <formula>$AX$142</formula>
    </cfRule>
  </conditionalFormatting>
  <conditionalFormatting sqref="AK205">
    <cfRule type="cellIs" dxfId="4591" priority="4593" stopIfTrue="1" operator="equal">
      <formula>$AX$142</formula>
    </cfRule>
  </conditionalFormatting>
  <conditionalFormatting sqref="G205:K205">
    <cfRule type="cellIs" dxfId="4590" priority="4592" stopIfTrue="1" operator="equal">
      <formula>$AX$142</formula>
    </cfRule>
  </conditionalFormatting>
  <conditionalFormatting sqref="V205">
    <cfRule type="cellIs" dxfId="4589" priority="4591" stopIfTrue="1" operator="equal">
      <formula>$AX$142</formula>
    </cfRule>
  </conditionalFormatting>
  <conditionalFormatting sqref="AB205">
    <cfRule type="cellIs" dxfId="4588" priority="4590" stopIfTrue="1" operator="equal">
      <formula>$AX$142</formula>
    </cfRule>
  </conditionalFormatting>
  <conditionalFormatting sqref="W205">
    <cfRule type="cellIs" dxfId="4587" priority="4589" stopIfTrue="1" operator="equal">
      <formula>$AX$142</formula>
    </cfRule>
  </conditionalFormatting>
  <conditionalFormatting sqref="S205">
    <cfRule type="cellIs" dxfId="4586" priority="4588" stopIfTrue="1" operator="equal">
      <formula>$AX$142</formula>
    </cfRule>
  </conditionalFormatting>
  <conditionalFormatting sqref="AF205:AG205">
    <cfRule type="cellIs" dxfId="4585" priority="4587" stopIfTrue="1" operator="equal">
      <formula>$AX$142</formula>
    </cfRule>
  </conditionalFormatting>
  <conditionalFormatting sqref="AC205">
    <cfRule type="cellIs" dxfId="4584" priority="4586" stopIfTrue="1" operator="equal">
      <formula>$AX$142</formula>
    </cfRule>
  </conditionalFormatting>
  <conditionalFormatting sqref="Z205:AA205">
    <cfRule type="cellIs" dxfId="4583" priority="4585" stopIfTrue="1" operator="equal">
      <formula>$AX$142</formula>
    </cfRule>
  </conditionalFormatting>
  <conditionalFormatting sqref="E205">
    <cfRule type="cellIs" dxfId="4582" priority="4584" stopIfTrue="1" operator="equal">
      <formula>$AX$142</formula>
    </cfRule>
  </conditionalFormatting>
  <conditionalFormatting sqref="M205:O205">
    <cfRule type="cellIs" dxfId="4581" priority="4583" stopIfTrue="1" operator="equal">
      <formula>$AX$142</formula>
    </cfRule>
  </conditionalFormatting>
  <conditionalFormatting sqref="C205:D205">
    <cfRule type="cellIs" dxfId="4580" priority="4582" stopIfTrue="1" operator="equal">
      <formula>$AX$142</formula>
    </cfRule>
  </conditionalFormatting>
  <conditionalFormatting sqref="AN12:AN441">
    <cfRule type="iconSet" priority="45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0" stopIfTrue="1" operator="equal">
      <formula>$AX$142</formula>
    </cfRule>
  </conditionalFormatting>
  <conditionalFormatting sqref="Y206">
    <cfRule type="cellIs" dxfId="4578" priority="4579" stopIfTrue="1" operator="equal">
      <formula>$AX$142</formula>
    </cfRule>
  </conditionalFormatting>
  <conditionalFormatting sqref="Q206">
    <cfRule type="cellIs" dxfId="4577" priority="4578" stopIfTrue="1" operator="equal">
      <formula>$AX$142</formula>
    </cfRule>
  </conditionalFormatting>
  <conditionalFormatting sqref="AJ206">
    <cfRule type="cellIs" dxfId="4576" priority="4577" stopIfTrue="1" operator="equal">
      <formula>$AX$142</formula>
    </cfRule>
  </conditionalFormatting>
  <conditionalFormatting sqref="T206:U206">
    <cfRule type="cellIs" dxfId="4575" priority="4576" stopIfTrue="1" operator="equal">
      <formula>$AX$142</formula>
    </cfRule>
  </conditionalFormatting>
  <conditionalFormatting sqref="F206">
    <cfRule type="cellIs" dxfId="4574" priority="4575" stopIfTrue="1" operator="equal">
      <formula>$AX$142</formula>
    </cfRule>
  </conditionalFormatting>
  <conditionalFormatting sqref="AH206">
    <cfRule type="cellIs" dxfId="4573" priority="4574" stopIfTrue="1" operator="equal">
      <formula>$AX$142</formula>
    </cfRule>
  </conditionalFormatting>
  <conditionalFormatting sqref="AK206">
    <cfRule type="cellIs" dxfId="4572" priority="4573" stopIfTrue="1" operator="equal">
      <formula>$AX$142</formula>
    </cfRule>
  </conditionalFormatting>
  <conditionalFormatting sqref="G206:K206">
    <cfRule type="cellIs" dxfId="4571" priority="4572" stopIfTrue="1" operator="equal">
      <formula>$AX$142</formula>
    </cfRule>
  </conditionalFormatting>
  <conditionalFormatting sqref="V206">
    <cfRule type="cellIs" dxfId="4570" priority="4571" stopIfTrue="1" operator="equal">
      <formula>$AX$142</formula>
    </cfRule>
  </conditionalFormatting>
  <conditionalFormatting sqref="AB206">
    <cfRule type="cellIs" dxfId="4569" priority="4570" stopIfTrue="1" operator="equal">
      <formula>$AX$142</formula>
    </cfRule>
  </conditionalFormatting>
  <conditionalFormatting sqref="W206">
    <cfRule type="cellIs" dxfId="4568" priority="4569" stopIfTrue="1" operator="equal">
      <formula>$AX$142</formula>
    </cfRule>
  </conditionalFormatting>
  <conditionalFormatting sqref="S206">
    <cfRule type="cellIs" dxfId="4567" priority="4568" stopIfTrue="1" operator="equal">
      <formula>$AX$142</formula>
    </cfRule>
  </conditionalFormatting>
  <conditionalFormatting sqref="AF206:AG206">
    <cfRule type="cellIs" dxfId="4566" priority="4567" stopIfTrue="1" operator="equal">
      <formula>$AX$142</formula>
    </cfRule>
  </conditionalFormatting>
  <conditionalFormatting sqref="AC206">
    <cfRule type="cellIs" dxfId="4565" priority="4566" stopIfTrue="1" operator="equal">
      <formula>$AX$142</formula>
    </cfRule>
  </conditionalFormatting>
  <conditionalFormatting sqref="Z206:AA206">
    <cfRule type="cellIs" dxfId="4564" priority="4565" stopIfTrue="1" operator="equal">
      <formula>$AX$142</formula>
    </cfRule>
  </conditionalFormatting>
  <conditionalFormatting sqref="E206">
    <cfRule type="cellIs" dxfId="4563" priority="4564" stopIfTrue="1" operator="equal">
      <formula>$AX$142</formula>
    </cfRule>
  </conditionalFormatting>
  <conditionalFormatting sqref="M206:O206">
    <cfRule type="cellIs" dxfId="4562" priority="4563" stopIfTrue="1" operator="equal">
      <formula>$AX$142</formula>
    </cfRule>
  </conditionalFormatting>
  <conditionalFormatting sqref="C206:D206">
    <cfRule type="cellIs" dxfId="4561" priority="4562" stopIfTrue="1" operator="equal">
      <formula>$AX$142</formula>
    </cfRule>
  </conditionalFormatting>
  <conditionalFormatting sqref="AE207">
    <cfRule type="cellIs" dxfId="4560" priority="4561" stopIfTrue="1" operator="equal">
      <formula>$AX$142</formula>
    </cfRule>
  </conditionalFormatting>
  <conditionalFormatting sqref="Y207">
    <cfRule type="cellIs" dxfId="4559" priority="4560" stopIfTrue="1" operator="equal">
      <formula>$AX$142</formula>
    </cfRule>
  </conditionalFormatting>
  <conditionalFormatting sqref="Q207">
    <cfRule type="cellIs" dxfId="4558" priority="4559" stopIfTrue="1" operator="equal">
      <formula>$AX$142</formula>
    </cfRule>
  </conditionalFormatting>
  <conditionalFormatting sqref="AJ207">
    <cfRule type="cellIs" dxfId="4557" priority="4558" stopIfTrue="1" operator="equal">
      <formula>$AX$142</formula>
    </cfRule>
  </conditionalFormatting>
  <conditionalFormatting sqref="T207:U207">
    <cfRule type="cellIs" dxfId="4556" priority="4557" stopIfTrue="1" operator="equal">
      <formula>$AX$142</formula>
    </cfRule>
  </conditionalFormatting>
  <conditionalFormatting sqref="F207">
    <cfRule type="cellIs" dxfId="4555" priority="4556" stopIfTrue="1" operator="equal">
      <formula>$AX$142</formula>
    </cfRule>
  </conditionalFormatting>
  <conditionalFormatting sqref="AH207">
    <cfRule type="cellIs" dxfId="4554" priority="4555" stopIfTrue="1" operator="equal">
      <formula>$AX$142</formula>
    </cfRule>
  </conditionalFormatting>
  <conditionalFormatting sqref="AK207">
    <cfRule type="cellIs" dxfId="4553" priority="4554" stopIfTrue="1" operator="equal">
      <formula>$AX$142</formula>
    </cfRule>
  </conditionalFormatting>
  <conditionalFormatting sqref="G207:K207">
    <cfRule type="cellIs" dxfId="4552" priority="4553" stopIfTrue="1" operator="equal">
      <formula>$AX$142</formula>
    </cfRule>
  </conditionalFormatting>
  <conditionalFormatting sqref="V207">
    <cfRule type="cellIs" dxfId="4551" priority="4552" stopIfTrue="1" operator="equal">
      <formula>$AX$142</formula>
    </cfRule>
  </conditionalFormatting>
  <conditionalFormatting sqref="AB207">
    <cfRule type="cellIs" dxfId="4550" priority="4551" stopIfTrue="1" operator="equal">
      <formula>$AX$142</formula>
    </cfRule>
  </conditionalFormatting>
  <conditionalFormatting sqref="W207">
    <cfRule type="cellIs" dxfId="4549" priority="4550" stopIfTrue="1" operator="equal">
      <formula>$AX$142</formula>
    </cfRule>
  </conditionalFormatting>
  <conditionalFormatting sqref="S207">
    <cfRule type="cellIs" dxfId="4548" priority="4549" stopIfTrue="1" operator="equal">
      <formula>$AX$142</formula>
    </cfRule>
  </conditionalFormatting>
  <conditionalFormatting sqref="AF207:AG207">
    <cfRule type="cellIs" dxfId="4547" priority="4548" stopIfTrue="1" operator="equal">
      <formula>$AX$142</formula>
    </cfRule>
  </conditionalFormatting>
  <conditionalFormatting sqref="AC207">
    <cfRule type="cellIs" dxfId="4546" priority="4547" stopIfTrue="1" operator="equal">
      <formula>$AX$142</formula>
    </cfRule>
  </conditionalFormatting>
  <conditionalFormatting sqref="Z207:AA207">
    <cfRule type="cellIs" dxfId="4545" priority="4546" stopIfTrue="1" operator="equal">
      <formula>$AX$142</formula>
    </cfRule>
  </conditionalFormatting>
  <conditionalFormatting sqref="E207">
    <cfRule type="cellIs" dxfId="4544" priority="4545" stopIfTrue="1" operator="equal">
      <formula>$AX$142</formula>
    </cfRule>
  </conditionalFormatting>
  <conditionalFormatting sqref="M207:O207">
    <cfRule type="cellIs" dxfId="4543" priority="4544" stopIfTrue="1" operator="equal">
      <formula>$AX$142</formula>
    </cfRule>
  </conditionalFormatting>
  <conditionalFormatting sqref="C207:D207">
    <cfRule type="cellIs" dxfId="4542" priority="4543" stopIfTrue="1" operator="equal">
      <formula>$AX$142</formula>
    </cfRule>
  </conditionalFormatting>
  <conditionalFormatting sqref="AE208">
    <cfRule type="cellIs" dxfId="4541" priority="4542" stopIfTrue="1" operator="equal">
      <formula>$AX$142</formula>
    </cfRule>
  </conditionalFormatting>
  <conditionalFormatting sqref="Y208">
    <cfRule type="cellIs" dxfId="4540" priority="4541" stopIfTrue="1" operator="equal">
      <formula>$AX$142</formula>
    </cfRule>
  </conditionalFormatting>
  <conditionalFormatting sqref="Q208">
    <cfRule type="cellIs" dxfId="4539" priority="4540" stopIfTrue="1" operator="equal">
      <formula>$AX$142</formula>
    </cfRule>
  </conditionalFormatting>
  <conditionalFormatting sqref="AJ208">
    <cfRule type="cellIs" dxfId="4538" priority="4539" stopIfTrue="1" operator="equal">
      <formula>$AX$142</formula>
    </cfRule>
  </conditionalFormatting>
  <conditionalFormatting sqref="T208:U208">
    <cfRule type="cellIs" dxfId="4537" priority="4538" stopIfTrue="1" operator="equal">
      <formula>$AX$142</formula>
    </cfRule>
  </conditionalFormatting>
  <conditionalFormatting sqref="F208">
    <cfRule type="cellIs" dxfId="4536" priority="4537" stopIfTrue="1" operator="equal">
      <formula>$AX$142</formula>
    </cfRule>
  </conditionalFormatting>
  <conditionalFormatting sqref="AH208">
    <cfRule type="cellIs" dxfId="4535" priority="4536" stopIfTrue="1" operator="equal">
      <formula>$AX$142</formula>
    </cfRule>
  </conditionalFormatting>
  <conditionalFormatting sqref="AK208">
    <cfRule type="cellIs" dxfId="4534" priority="4535" stopIfTrue="1" operator="equal">
      <formula>$AX$142</formula>
    </cfRule>
  </conditionalFormatting>
  <conditionalFormatting sqref="G208:K208">
    <cfRule type="cellIs" dxfId="4533" priority="4534" stopIfTrue="1" operator="equal">
      <formula>$AX$142</formula>
    </cfRule>
  </conditionalFormatting>
  <conditionalFormatting sqref="V208">
    <cfRule type="cellIs" dxfId="4532" priority="4533" stopIfTrue="1" operator="equal">
      <formula>$AX$142</formula>
    </cfRule>
  </conditionalFormatting>
  <conditionalFormatting sqref="AB208">
    <cfRule type="cellIs" dxfId="4531" priority="4532" stopIfTrue="1" operator="equal">
      <formula>$AX$142</formula>
    </cfRule>
  </conditionalFormatting>
  <conditionalFormatting sqref="W208">
    <cfRule type="cellIs" dxfId="4530" priority="4531" stopIfTrue="1" operator="equal">
      <formula>$AX$142</formula>
    </cfRule>
  </conditionalFormatting>
  <conditionalFormatting sqref="S208">
    <cfRule type="cellIs" dxfId="4529" priority="4530" stopIfTrue="1" operator="equal">
      <formula>$AX$142</formula>
    </cfRule>
  </conditionalFormatting>
  <conditionalFormatting sqref="AF208:AG208">
    <cfRule type="cellIs" dxfId="4528" priority="4529" stopIfTrue="1" operator="equal">
      <formula>$AX$142</formula>
    </cfRule>
  </conditionalFormatting>
  <conditionalFormatting sqref="AC208">
    <cfRule type="cellIs" dxfId="4527" priority="4528" stopIfTrue="1" operator="equal">
      <formula>$AX$142</formula>
    </cfRule>
  </conditionalFormatting>
  <conditionalFormatting sqref="Z208:AA208">
    <cfRule type="cellIs" dxfId="4526" priority="4527" stopIfTrue="1" operator="equal">
      <formula>$AX$142</formula>
    </cfRule>
  </conditionalFormatting>
  <conditionalFormatting sqref="E208">
    <cfRule type="cellIs" dxfId="4525" priority="4526" stopIfTrue="1" operator="equal">
      <formula>$AX$142</formula>
    </cfRule>
  </conditionalFormatting>
  <conditionalFormatting sqref="M208:O208">
    <cfRule type="cellIs" dxfId="4524" priority="4525" stopIfTrue="1" operator="equal">
      <formula>$AX$142</formula>
    </cfRule>
  </conditionalFormatting>
  <conditionalFormatting sqref="C208:D208">
    <cfRule type="cellIs" dxfId="4523" priority="4524" stopIfTrue="1" operator="equal">
      <formula>$AX$142</formula>
    </cfRule>
  </conditionalFormatting>
  <conditionalFormatting sqref="AE209">
    <cfRule type="cellIs" dxfId="4522" priority="4523" stopIfTrue="1" operator="equal">
      <formula>$AX$142</formula>
    </cfRule>
  </conditionalFormatting>
  <conditionalFormatting sqref="Y209">
    <cfRule type="cellIs" dxfId="4521" priority="4522" stopIfTrue="1" operator="equal">
      <formula>$AX$142</formula>
    </cfRule>
  </conditionalFormatting>
  <conditionalFormatting sqref="Q209">
    <cfRule type="cellIs" dxfId="4520" priority="4521" stopIfTrue="1" operator="equal">
      <formula>$AX$142</formula>
    </cfRule>
  </conditionalFormatting>
  <conditionalFormatting sqref="AJ209">
    <cfRule type="cellIs" dxfId="4519" priority="4520" stopIfTrue="1" operator="equal">
      <formula>$AX$142</formula>
    </cfRule>
  </conditionalFormatting>
  <conditionalFormatting sqref="T209:U209">
    <cfRule type="cellIs" dxfId="4518" priority="4519" stopIfTrue="1" operator="equal">
      <formula>$AX$142</formula>
    </cfRule>
  </conditionalFormatting>
  <conditionalFormatting sqref="F209">
    <cfRule type="cellIs" dxfId="4517" priority="4518" stopIfTrue="1" operator="equal">
      <formula>$AX$142</formula>
    </cfRule>
  </conditionalFormatting>
  <conditionalFormatting sqref="AH209">
    <cfRule type="cellIs" dxfId="4516" priority="4517" stopIfTrue="1" operator="equal">
      <formula>$AX$142</formula>
    </cfRule>
  </conditionalFormatting>
  <conditionalFormatting sqref="AK209">
    <cfRule type="cellIs" dxfId="4515" priority="4516" stopIfTrue="1" operator="equal">
      <formula>$AX$142</formula>
    </cfRule>
  </conditionalFormatting>
  <conditionalFormatting sqref="G209:K209">
    <cfRule type="cellIs" dxfId="4514" priority="4515" stopIfTrue="1" operator="equal">
      <formula>$AX$142</formula>
    </cfRule>
  </conditionalFormatting>
  <conditionalFormatting sqref="V209">
    <cfRule type="cellIs" dxfId="4513" priority="4514" stopIfTrue="1" operator="equal">
      <formula>$AX$142</formula>
    </cfRule>
  </conditionalFormatting>
  <conditionalFormatting sqref="AB209">
    <cfRule type="cellIs" dxfId="4512" priority="4513" stopIfTrue="1" operator="equal">
      <formula>$AX$142</formula>
    </cfRule>
  </conditionalFormatting>
  <conditionalFormatting sqref="W209">
    <cfRule type="cellIs" dxfId="4511" priority="4512" stopIfTrue="1" operator="equal">
      <formula>$AX$142</formula>
    </cfRule>
  </conditionalFormatting>
  <conditionalFormatting sqref="S209">
    <cfRule type="cellIs" dxfId="4510" priority="4511" stopIfTrue="1" operator="equal">
      <formula>$AX$142</formula>
    </cfRule>
  </conditionalFormatting>
  <conditionalFormatting sqref="AF209:AG209">
    <cfRule type="cellIs" dxfId="4509" priority="4510" stopIfTrue="1" operator="equal">
      <formula>$AX$142</formula>
    </cfRule>
  </conditionalFormatting>
  <conditionalFormatting sqref="AC209">
    <cfRule type="cellIs" dxfId="4508" priority="4509" stopIfTrue="1" operator="equal">
      <formula>$AX$142</formula>
    </cfRule>
  </conditionalFormatting>
  <conditionalFormatting sqref="Z209:AA209">
    <cfRule type="cellIs" dxfId="4507" priority="4508" stopIfTrue="1" operator="equal">
      <formula>$AX$142</formula>
    </cfRule>
  </conditionalFormatting>
  <conditionalFormatting sqref="E209">
    <cfRule type="cellIs" dxfId="4506" priority="4507" stopIfTrue="1" operator="equal">
      <formula>$AX$142</formula>
    </cfRule>
  </conditionalFormatting>
  <conditionalFormatting sqref="M209:O209">
    <cfRule type="cellIs" dxfId="4505" priority="4506" stopIfTrue="1" operator="equal">
      <formula>$AX$142</formula>
    </cfRule>
  </conditionalFormatting>
  <conditionalFormatting sqref="C209:D209">
    <cfRule type="cellIs" dxfId="4504" priority="4505" stopIfTrue="1" operator="equal">
      <formula>$AX$142</formula>
    </cfRule>
  </conditionalFormatting>
  <conditionalFormatting sqref="AE210">
    <cfRule type="cellIs" dxfId="4503" priority="4504" stopIfTrue="1" operator="equal">
      <formula>$AX$142</formula>
    </cfRule>
  </conditionalFormatting>
  <conditionalFormatting sqref="Y210">
    <cfRule type="cellIs" dxfId="4502" priority="4503" stopIfTrue="1" operator="equal">
      <formula>$AX$142</formula>
    </cfRule>
  </conditionalFormatting>
  <conditionalFormatting sqref="Q210">
    <cfRule type="cellIs" dxfId="4501" priority="4502" stopIfTrue="1" operator="equal">
      <formula>$AX$142</formula>
    </cfRule>
  </conditionalFormatting>
  <conditionalFormatting sqref="AJ210">
    <cfRule type="cellIs" dxfId="4500" priority="4501" stopIfTrue="1" operator="equal">
      <formula>$AX$142</formula>
    </cfRule>
  </conditionalFormatting>
  <conditionalFormatting sqref="T210:U210">
    <cfRule type="cellIs" dxfId="4499" priority="4500" stopIfTrue="1" operator="equal">
      <formula>$AX$142</formula>
    </cfRule>
  </conditionalFormatting>
  <conditionalFormatting sqref="F210">
    <cfRule type="cellIs" dxfId="4498" priority="4499" stopIfTrue="1" operator="equal">
      <formula>$AX$142</formula>
    </cfRule>
  </conditionalFormatting>
  <conditionalFormatting sqref="AH210">
    <cfRule type="cellIs" dxfId="4497" priority="4498" stopIfTrue="1" operator="equal">
      <formula>$AX$142</formula>
    </cfRule>
  </conditionalFormatting>
  <conditionalFormatting sqref="AK210">
    <cfRule type="cellIs" dxfId="4496" priority="4497" stopIfTrue="1" operator="equal">
      <formula>$AX$142</formula>
    </cfRule>
  </conditionalFormatting>
  <conditionalFormatting sqref="G210:K210">
    <cfRule type="cellIs" dxfId="4495" priority="4496" stopIfTrue="1" operator="equal">
      <formula>$AX$142</formula>
    </cfRule>
  </conditionalFormatting>
  <conditionalFormatting sqref="V210">
    <cfRule type="cellIs" dxfId="4494" priority="4495" stopIfTrue="1" operator="equal">
      <formula>$AX$142</formula>
    </cfRule>
  </conditionalFormatting>
  <conditionalFormatting sqref="AB210">
    <cfRule type="cellIs" dxfId="4493" priority="4494" stopIfTrue="1" operator="equal">
      <formula>$AX$142</formula>
    </cfRule>
  </conditionalFormatting>
  <conditionalFormatting sqref="W210">
    <cfRule type="cellIs" dxfId="4492" priority="4493" stopIfTrue="1" operator="equal">
      <formula>$AX$142</formula>
    </cfRule>
  </conditionalFormatting>
  <conditionalFormatting sqref="S210">
    <cfRule type="cellIs" dxfId="4491" priority="4492" stopIfTrue="1" operator="equal">
      <formula>$AX$142</formula>
    </cfRule>
  </conditionalFormatting>
  <conditionalFormatting sqref="AF210:AG210">
    <cfRule type="cellIs" dxfId="4490" priority="4491" stopIfTrue="1" operator="equal">
      <formula>$AX$142</formula>
    </cfRule>
  </conditionalFormatting>
  <conditionalFormatting sqref="AC210">
    <cfRule type="cellIs" dxfId="4489" priority="4490" stopIfTrue="1" operator="equal">
      <formula>$AX$142</formula>
    </cfRule>
  </conditionalFormatting>
  <conditionalFormatting sqref="Z210:AA210">
    <cfRule type="cellIs" dxfId="4488" priority="4489" stopIfTrue="1" operator="equal">
      <formula>$AX$142</formula>
    </cfRule>
  </conditionalFormatting>
  <conditionalFormatting sqref="E210">
    <cfRule type="cellIs" dxfId="4487" priority="4488" stopIfTrue="1" operator="equal">
      <formula>$AX$142</formula>
    </cfRule>
  </conditionalFormatting>
  <conditionalFormatting sqref="M210:O210">
    <cfRule type="cellIs" dxfId="4486" priority="4487" stopIfTrue="1" operator="equal">
      <formula>$AX$142</formula>
    </cfRule>
  </conditionalFormatting>
  <conditionalFormatting sqref="C210:D210">
    <cfRule type="cellIs" dxfId="4485" priority="4486" stopIfTrue="1" operator="equal">
      <formula>$AX$142</formula>
    </cfRule>
  </conditionalFormatting>
  <conditionalFormatting sqref="AE211">
    <cfRule type="cellIs" dxfId="4484" priority="4485" stopIfTrue="1" operator="equal">
      <formula>$AX$142</formula>
    </cfRule>
  </conditionalFormatting>
  <conditionalFormatting sqref="Y211">
    <cfRule type="cellIs" dxfId="4483" priority="4484" stopIfTrue="1" operator="equal">
      <formula>$AX$142</formula>
    </cfRule>
  </conditionalFormatting>
  <conditionalFormatting sqref="Q211">
    <cfRule type="cellIs" dxfId="4482" priority="4483" stopIfTrue="1" operator="equal">
      <formula>$AX$142</formula>
    </cfRule>
  </conditionalFormatting>
  <conditionalFormatting sqref="AJ211">
    <cfRule type="cellIs" dxfId="4481" priority="4482" stopIfTrue="1" operator="equal">
      <formula>$AX$142</formula>
    </cfRule>
  </conditionalFormatting>
  <conditionalFormatting sqref="T211:U211">
    <cfRule type="cellIs" dxfId="4480" priority="4481" stopIfTrue="1" operator="equal">
      <formula>$AX$142</formula>
    </cfRule>
  </conditionalFormatting>
  <conditionalFormatting sqref="F211">
    <cfRule type="cellIs" dxfId="4479" priority="4480" stopIfTrue="1" operator="equal">
      <formula>$AX$142</formula>
    </cfRule>
  </conditionalFormatting>
  <conditionalFormatting sqref="AH211">
    <cfRule type="cellIs" dxfId="4478" priority="4479" stopIfTrue="1" operator="equal">
      <formula>$AX$142</formula>
    </cfRule>
  </conditionalFormatting>
  <conditionalFormatting sqref="AK211">
    <cfRule type="cellIs" dxfId="4477" priority="4478" stopIfTrue="1" operator="equal">
      <formula>$AX$142</formula>
    </cfRule>
  </conditionalFormatting>
  <conditionalFormatting sqref="G211:K211">
    <cfRule type="cellIs" dxfId="4476" priority="4477" stopIfTrue="1" operator="equal">
      <formula>$AX$142</formula>
    </cfRule>
  </conditionalFormatting>
  <conditionalFormatting sqref="V211">
    <cfRule type="cellIs" dxfId="4475" priority="4476" stopIfTrue="1" operator="equal">
      <formula>$AX$142</formula>
    </cfRule>
  </conditionalFormatting>
  <conditionalFormatting sqref="AB211">
    <cfRule type="cellIs" dxfId="4474" priority="4475" stopIfTrue="1" operator="equal">
      <formula>$AX$142</formula>
    </cfRule>
  </conditionalFormatting>
  <conditionalFormatting sqref="W211">
    <cfRule type="cellIs" dxfId="4473" priority="4474" stopIfTrue="1" operator="equal">
      <formula>$AX$142</formula>
    </cfRule>
  </conditionalFormatting>
  <conditionalFormatting sqref="S211">
    <cfRule type="cellIs" dxfId="4472" priority="4473" stopIfTrue="1" operator="equal">
      <formula>$AX$142</formula>
    </cfRule>
  </conditionalFormatting>
  <conditionalFormatting sqref="AF211:AG211">
    <cfRule type="cellIs" dxfId="4471" priority="4472" stopIfTrue="1" operator="equal">
      <formula>$AX$142</formula>
    </cfRule>
  </conditionalFormatting>
  <conditionalFormatting sqref="AC211">
    <cfRule type="cellIs" dxfId="4470" priority="4471" stopIfTrue="1" operator="equal">
      <formula>$AX$142</formula>
    </cfRule>
  </conditionalFormatting>
  <conditionalFormatting sqref="Z211:AA211">
    <cfRule type="cellIs" dxfId="4469" priority="4470" stopIfTrue="1" operator="equal">
      <formula>$AX$142</formula>
    </cfRule>
  </conditionalFormatting>
  <conditionalFormatting sqref="E211">
    <cfRule type="cellIs" dxfId="4468" priority="4469" stopIfTrue="1" operator="equal">
      <formula>$AX$142</formula>
    </cfRule>
  </conditionalFormatting>
  <conditionalFormatting sqref="M211:O211">
    <cfRule type="cellIs" dxfId="4467" priority="4468" stopIfTrue="1" operator="equal">
      <formula>$AX$142</formula>
    </cfRule>
  </conditionalFormatting>
  <conditionalFormatting sqref="C211:D211">
    <cfRule type="cellIs" dxfId="4466" priority="4467" stopIfTrue="1" operator="equal">
      <formula>$AX$142</formula>
    </cfRule>
  </conditionalFormatting>
  <conditionalFormatting sqref="AE212:AE221">
    <cfRule type="cellIs" dxfId="4465" priority="4466" stopIfTrue="1" operator="equal">
      <formula>$AX$142</formula>
    </cfRule>
  </conditionalFormatting>
  <conditionalFormatting sqref="Y212:Y221">
    <cfRule type="cellIs" dxfId="4464" priority="4465" stopIfTrue="1" operator="equal">
      <formula>$AX$142</formula>
    </cfRule>
  </conditionalFormatting>
  <conditionalFormatting sqref="Q212:Q221">
    <cfRule type="cellIs" dxfId="4463" priority="4464" stopIfTrue="1" operator="equal">
      <formula>$AX$142</formula>
    </cfRule>
  </conditionalFormatting>
  <conditionalFormatting sqref="AJ212:AJ221">
    <cfRule type="cellIs" dxfId="4462" priority="4463" stopIfTrue="1" operator="equal">
      <formula>$AX$142</formula>
    </cfRule>
  </conditionalFormatting>
  <conditionalFormatting sqref="T212:U221">
    <cfRule type="cellIs" dxfId="4461" priority="4462" stopIfTrue="1" operator="equal">
      <formula>$AX$142</formula>
    </cfRule>
  </conditionalFormatting>
  <conditionalFormatting sqref="F212:F221">
    <cfRule type="cellIs" dxfId="4460" priority="4461" stopIfTrue="1" operator="equal">
      <formula>$AX$142</formula>
    </cfRule>
  </conditionalFormatting>
  <conditionalFormatting sqref="AH212:AH221">
    <cfRule type="cellIs" dxfId="4459" priority="4460" stopIfTrue="1" operator="equal">
      <formula>$AX$142</formula>
    </cfRule>
  </conditionalFormatting>
  <conditionalFormatting sqref="AK212:AK221">
    <cfRule type="cellIs" dxfId="4458" priority="4459" stopIfTrue="1" operator="equal">
      <formula>$AX$142</formula>
    </cfRule>
  </conditionalFormatting>
  <conditionalFormatting sqref="G212:K221">
    <cfRule type="cellIs" dxfId="4457" priority="4458" stopIfTrue="1" operator="equal">
      <formula>$AX$142</formula>
    </cfRule>
  </conditionalFormatting>
  <conditionalFormatting sqref="V212:V221">
    <cfRule type="cellIs" dxfId="4456" priority="4457" stopIfTrue="1" operator="equal">
      <formula>$AX$142</formula>
    </cfRule>
  </conditionalFormatting>
  <conditionalFormatting sqref="AB212:AB221">
    <cfRule type="cellIs" dxfId="4455" priority="4456" stopIfTrue="1" operator="equal">
      <formula>$AX$142</formula>
    </cfRule>
  </conditionalFormatting>
  <conditionalFormatting sqref="W212:W221">
    <cfRule type="cellIs" dxfId="4454" priority="4455" stopIfTrue="1" operator="equal">
      <formula>$AX$142</formula>
    </cfRule>
  </conditionalFormatting>
  <conditionalFormatting sqref="Z212:AA221">
    <cfRule type="cellIs" dxfId="4453" priority="4452" stopIfTrue="1" operator="equal">
      <formula>$AX$142</formula>
    </cfRule>
  </conditionalFormatting>
  <conditionalFormatting sqref="AF212:AG221">
    <cfRule type="cellIs" dxfId="4452" priority="4454" stopIfTrue="1" operator="equal">
      <formula>$AX$142</formula>
    </cfRule>
  </conditionalFormatting>
  <conditionalFormatting sqref="AC212:AC221">
    <cfRule type="cellIs" dxfId="4451" priority="4453" stopIfTrue="1" operator="equal">
      <formula>$AX$142</formula>
    </cfRule>
  </conditionalFormatting>
  <conditionalFormatting sqref="E212:E221">
    <cfRule type="cellIs" dxfId="4450" priority="4451" stopIfTrue="1" operator="equal">
      <formula>$AX$142</formula>
    </cfRule>
  </conditionalFormatting>
  <conditionalFormatting sqref="M212:O221">
    <cfRule type="cellIs" dxfId="4449" priority="4450" stopIfTrue="1" operator="equal">
      <formula>$AX$142</formula>
    </cfRule>
  </conditionalFormatting>
  <conditionalFormatting sqref="C212:D221">
    <cfRule type="cellIs" dxfId="4448" priority="4449" stopIfTrue="1" operator="equal">
      <formula>$AX$142</formula>
    </cfRule>
  </conditionalFormatting>
  <conditionalFormatting sqref="S212:S221">
    <cfRule type="cellIs" dxfId="4447" priority="4448" stopIfTrue="1" operator="equal">
      <formula>$AX$141</formula>
    </cfRule>
  </conditionalFormatting>
  <conditionalFormatting sqref="AE222">
    <cfRule type="cellIs" dxfId="4446" priority="4447" stopIfTrue="1" operator="equal">
      <formula>$AX$142</formula>
    </cfRule>
  </conditionalFormatting>
  <conditionalFormatting sqref="Y222">
    <cfRule type="cellIs" dxfId="4445" priority="4446" stopIfTrue="1" operator="equal">
      <formula>$AX$142</formula>
    </cfRule>
  </conditionalFormatting>
  <conditionalFormatting sqref="Q222">
    <cfRule type="cellIs" dxfId="4444" priority="4445" stopIfTrue="1" operator="equal">
      <formula>$AX$142</formula>
    </cfRule>
  </conditionalFormatting>
  <conditionalFormatting sqref="AJ222">
    <cfRule type="cellIs" dxfId="4443" priority="4444" stopIfTrue="1" operator="equal">
      <formula>$AX$142</formula>
    </cfRule>
  </conditionalFormatting>
  <conditionalFormatting sqref="T222:U222">
    <cfRule type="cellIs" dxfId="4442" priority="4443" stopIfTrue="1" operator="equal">
      <formula>$AX$142</formula>
    </cfRule>
  </conditionalFormatting>
  <conditionalFormatting sqref="F222">
    <cfRule type="cellIs" dxfId="4441" priority="4442" stopIfTrue="1" operator="equal">
      <formula>$AX$142</formula>
    </cfRule>
  </conditionalFormatting>
  <conditionalFormatting sqref="AH222">
    <cfRule type="cellIs" dxfId="4440" priority="4441" stopIfTrue="1" operator="equal">
      <formula>$AX$142</formula>
    </cfRule>
  </conditionalFormatting>
  <conditionalFormatting sqref="AK222">
    <cfRule type="cellIs" dxfId="4439" priority="4440" stopIfTrue="1" operator="equal">
      <formula>$AX$142</formula>
    </cfRule>
  </conditionalFormatting>
  <conditionalFormatting sqref="G222:K222">
    <cfRule type="cellIs" dxfId="4438" priority="4439" stopIfTrue="1" operator="equal">
      <formula>$AX$142</formula>
    </cfRule>
  </conditionalFormatting>
  <conditionalFormatting sqref="V222">
    <cfRule type="cellIs" dxfId="4437" priority="4438" stopIfTrue="1" operator="equal">
      <formula>$AX$142</formula>
    </cfRule>
  </conditionalFormatting>
  <conditionalFormatting sqref="AB222">
    <cfRule type="cellIs" dxfId="4436" priority="4437" stopIfTrue="1" operator="equal">
      <formula>$AX$142</formula>
    </cfRule>
  </conditionalFormatting>
  <conditionalFormatting sqref="W222">
    <cfRule type="cellIs" dxfId="4435" priority="4436" stopIfTrue="1" operator="equal">
      <formula>$AX$142</formula>
    </cfRule>
  </conditionalFormatting>
  <conditionalFormatting sqref="Z222:AA222">
    <cfRule type="cellIs" dxfId="4434" priority="4433" stopIfTrue="1" operator="equal">
      <formula>$AX$142</formula>
    </cfRule>
  </conditionalFormatting>
  <conditionalFormatting sqref="AF222:AG222">
    <cfRule type="cellIs" dxfId="4433" priority="4435" stopIfTrue="1" operator="equal">
      <formula>$AX$142</formula>
    </cfRule>
  </conditionalFormatting>
  <conditionalFormatting sqref="AC222">
    <cfRule type="cellIs" dxfId="4432" priority="4434" stopIfTrue="1" operator="equal">
      <formula>$AX$142</formula>
    </cfRule>
  </conditionalFormatting>
  <conditionalFormatting sqref="E222">
    <cfRule type="cellIs" dxfId="4431" priority="4432" stopIfTrue="1" operator="equal">
      <formula>$AX$142</formula>
    </cfRule>
  </conditionalFormatting>
  <conditionalFormatting sqref="M222:O222">
    <cfRule type="cellIs" dxfId="4430" priority="4431" stopIfTrue="1" operator="equal">
      <formula>$AX$142</formula>
    </cfRule>
  </conditionalFormatting>
  <conditionalFormatting sqref="C222:D222">
    <cfRule type="cellIs" dxfId="4429" priority="4430" stopIfTrue="1" operator="equal">
      <formula>$AX$142</formula>
    </cfRule>
  </conditionalFormatting>
  <conditionalFormatting sqref="S222">
    <cfRule type="cellIs" dxfId="4428" priority="4429" stopIfTrue="1" operator="equal">
      <formula>$AX$141</formula>
    </cfRule>
  </conditionalFormatting>
  <conditionalFormatting sqref="AE223">
    <cfRule type="cellIs" dxfId="4427" priority="4428" stopIfTrue="1" operator="equal">
      <formula>$AX$142</formula>
    </cfRule>
  </conditionalFormatting>
  <conditionalFormatting sqref="Y223">
    <cfRule type="cellIs" dxfId="4426" priority="4427" stopIfTrue="1" operator="equal">
      <formula>$AX$142</formula>
    </cfRule>
  </conditionalFormatting>
  <conditionalFormatting sqref="Q223">
    <cfRule type="cellIs" dxfId="4425" priority="4426" stopIfTrue="1" operator="equal">
      <formula>$AX$142</formula>
    </cfRule>
  </conditionalFormatting>
  <conditionalFormatting sqref="AJ223">
    <cfRule type="cellIs" dxfId="4424" priority="4425" stopIfTrue="1" operator="equal">
      <formula>$AX$142</formula>
    </cfRule>
  </conditionalFormatting>
  <conditionalFormatting sqref="T223:U223">
    <cfRule type="cellIs" dxfId="4423" priority="4424" stopIfTrue="1" operator="equal">
      <formula>$AX$142</formula>
    </cfRule>
  </conditionalFormatting>
  <conditionalFormatting sqref="F223">
    <cfRule type="cellIs" dxfId="4422" priority="4423" stopIfTrue="1" operator="equal">
      <formula>$AX$142</formula>
    </cfRule>
  </conditionalFormatting>
  <conditionalFormatting sqref="AH223">
    <cfRule type="cellIs" dxfId="4421" priority="4422" stopIfTrue="1" operator="equal">
      <formula>$AX$142</formula>
    </cfRule>
  </conditionalFormatting>
  <conditionalFormatting sqref="AK223">
    <cfRule type="cellIs" dxfId="4420" priority="4421" stopIfTrue="1" operator="equal">
      <formula>$AX$142</formula>
    </cfRule>
  </conditionalFormatting>
  <conditionalFormatting sqref="G223:K223">
    <cfRule type="cellIs" dxfId="4419" priority="4420" stopIfTrue="1" operator="equal">
      <formula>$AX$142</formula>
    </cfRule>
  </conditionalFormatting>
  <conditionalFormatting sqref="V223">
    <cfRule type="cellIs" dxfId="4418" priority="4419" stopIfTrue="1" operator="equal">
      <formula>$AX$142</formula>
    </cfRule>
  </conditionalFormatting>
  <conditionalFormatting sqref="AB223">
    <cfRule type="cellIs" dxfId="4417" priority="4418" stopIfTrue="1" operator="equal">
      <formula>$AX$142</formula>
    </cfRule>
  </conditionalFormatting>
  <conditionalFormatting sqref="W223">
    <cfRule type="cellIs" dxfId="4416" priority="4417" stopIfTrue="1" operator="equal">
      <formula>$AX$142</formula>
    </cfRule>
  </conditionalFormatting>
  <conditionalFormatting sqref="Z223:AA223">
    <cfRule type="cellIs" dxfId="4415" priority="4414" stopIfTrue="1" operator="equal">
      <formula>$AX$142</formula>
    </cfRule>
  </conditionalFormatting>
  <conditionalFormatting sqref="AF223:AG223">
    <cfRule type="cellIs" dxfId="4414" priority="4416" stopIfTrue="1" operator="equal">
      <formula>$AX$142</formula>
    </cfRule>
  </conditionalFormatting>
  <conditionalFormatting sqref="AC223">
    <cfRule type="cellIs" dxfId="4413" priority="4415" stopIfTrue="1" operator="equal">
      <formula>$AX$142</formula>
    </cfRule>
  </conditionalFormatting>
  <conditionalFormatting sqref="E223">
    <cfRule type="cellIs" dxfId="4412" priority="4413" stopIfTrue="1" operator="equal">
      <formula>$AX$142</formula>
    </cfRule>
  </conditionalFormatting>
  <conditionalFormatting sqref="M223:O223">
    <cfRule type="cellIs" dxfId="4411" priority="4412" stopIfTrue="1" operator="equal">
      <formula>$AX$142</formula>
    </cfRule>
  </conditionalFormatting>
  <conditionalFormatting sqref="C223:D223">
    <cfRule type="cellIs" dxfId="4410" priority="4411" stopIfTrue="1" operator="equal">
      <formula>$AX$142</formula>
    </cfRule>
  </conditionalFormatting>
  <conditionalFormatting sqref="S223">
    <cfRule type="cellIs" dxfId="4409" priority="4410" stopIfTrue="1" operator="equal">
      <formula>$AX$141</formula>
    </cfRule>
  </conditionalFormatting>
  <conditionalFormatting sqref="AE224">
    <cfRule type="cellIs" dxfId="4408" priority="4409" stopIfTrue="1" operator="equal">
      <formula>$AX$142</formula>
    </cfRule>
  </conditionalFormatting>
  <conditionalFormatting sqref="Y224">
    <cfRule type="cellIs" dxfId="4407" priority="4408" stopIfTrue="1" operator="equal">
      <formula>$AX$142</formula>
    </cfRule>
  </conditionalFormatting>
  <conditionalFormatting sqref="Q224">
    <cfRule type="cellIs" dxfId="4406" priority="4407" stopIfTrue="1" operator="equal">
      <formula>$AX$142</formula>
    </cfRule>
  </conditionalFormatting>
  <conditionalFormatting sqref="AJ224">
    <cfRule type="cellIs" dxfId="4405" priority="4406" stopIfTrue="1" operator="equal">
      <formula>$AX$142</formula>
    </cfRule>
  </conditionalFormatting>
  <conditionalFormatting sqref="T224:U224">
    <cfRule type="cellIs" dxfId="4404" priority="4405" stopIfTrue="1" operator="equal">
      <formula>$AX$142</formula>
    </cfRule>
  </conditionalFormatting>
  <conditionalFormatting sqref="F224">
    <cfRule type="cellIs" dxfId="4403" priority="4404" stopIfTrue="1" operator="equal">
      <formula>$AX$142</formula>
    </cfRule>
  </conditionalFormatting>
  <conditionalFormatting sqref="AH224">
    <cfRule type="cellIs" dxfId="4402" priority="4403" stopIfTrue="1" operator="equal">
      <formula>$AX$142</formula>
    </cfRule>
  </conditionalFormatting>
  <conditionalFormatting sqref="AK224">
    <cfRule type="cellIs" dxfId="4401" priority="4402" stopIfTrue="1" operator="equal">
      <formula>$AX$142</formula>
    </cfRule>
  </conditionalFormatting>
  <conditionalFormatting sqref="G224:K224">
    <cfRule type="cellIs" dxfId="4400" priority="4401" stopIfTrue="1" operator="equal">
      <formula>$AX$142</formula>
    </cfRule>
  </conditionalFormatting>
  <conditionalFormatting sqref="V224">
    <cfRule type="cellIs" dxfId="4399" priority="4400" stopIfTrue="1" operator="equal">
      <formula>$AX$142</formula>
    </cfRule>
  </conditionalFormatting>
  <conditionalFormatting sqref="AB224">
    <cfRule type="cellIs" dxfId="4398" priority="4399" stopIfTrue="1" operator="equal">
      <formula>$AX$142</formula>
    </cfRule>
  </conditionalFormatting>
  <conditionalFormatting sqref="W224">
    <cfRule type="cellIs" dxfId="4397" priority="4398" stopIfTrue="1" operator="equal">
      <formula>$AX$142</formula>
    </cfRule>
  </conditionalFormatting>
  <conditionalFormatting sqref="Z224:AA224">
    <cfRule type="cellIs" dxfId="4396" priority="4395" stopIfTrue="1" operator="equal">
      <formula>$AX$142</formula>
    </cfRule>
  </conditionalFormatting>
  <conditionalFormatting sqref="AF224:AG224">
    <cfRule type="cellIs" dxfId="4395" priority="4397" stopIfTrue="1" operator="equal">
      <formula>$AX$142</formula>
    </cfRule>
  </conditionalFormatting>
  <conditionalFormatting sqref="AC224">
    <cfRule type="cellIs" dxfId="4394" priority="4396" stopIfTrue="1" operator="equal">
      <formula>$AX$142</formula>
    </cfRule>
  </conditionalFormatting>
  <conditionalFormatting sqref="E224">
    <cfRule type="cellIs" dxfId="4393" priority="4394" stopIfTrue="1" operator="equal">
      <formula>$AX$142</formula>
    </cfRule>
  </conditionalFormatting>
  <conditionalFormatting sqref="M224:O224">
    <cfRule type="cellIs" dxfId="4392" priority="4393" stopIfTrue="1" operator="equal">
      <formula>$AX$142</formula>
    </cfRule>
  </conditionalFormatting>
  <conditionalFormatting sqref="C224:D224">
    <cfRule type="cellIs" dxfId="4391" priority="4392" stopIfTrue="1" operator="equal">
      <formula>$AX$142</formula>
    </cfRule>
  </conditionalFormatting>
  <conditionalFormatting sqref="S224">
    <cfRule type="cellIs" dxfId="4390" priority="4391" stopIfTrue="1" operator="equal">
      <formula>$AX$141</formula>
    </cfRule>
  </conditionalFormatting>
  <conditionalFormatting sqref="AE225">
    <cfRule type="cellIs" dxfId="4389" priority="4390" stopIfTrue="1" operator="equal">
      <formula>$AX$142</formula>
    </cfRule>
  </conditionalFormatting>
  <conditionalFormatting sqref="Y225">
    <cfRule type="cellIs" dxfId="4388" priority="4389" stopIfTrue="1" operator="equal">
      <formula>$AX$142</formula>
    </cfRule>
  </conditionalFormatting>
  <conditionalFormatting sqref="Q225">
    <cfRule type="cellIs" dxfId="4387" priority="4388" stopIfTrue="1" operator="equal">
      <formula>$AX$142</formula>
    </cfRule>
  </conditionalFormatting>
  <conditionalFormatting sqref="AJ225">
    <cfRule type="cellIs" dxfId="4386" priority="4387" stopIfTrue="1" operator="equal">
      <formula>$AX$142</formula>
    </cfRule>
  </conditionalFormatting>
  <conditionalFormatting sqref="T225:U225">
    <cfRule type="cellIs" dxfId="4385" priority="4386" stopIfTrue="1" operator="equal">
      <formula>$AX$142</formula>
    </cfRule>
  </conditionalFormatting>
  <conditionalFormatting sqref="F225">
    <cfRule type="cellIs" dxfId="4384" priority="4385" stopIfTrue="1" operator="equal">
      <formula>$AX$142</formula>
    </cfRule>
  </conditionalFormatting>
  <conditionalFormatting sqref="AH225">
    <cfRule type="cellIs" dxfId="4383" priority="4384" stopIfTrue="1" operator="equal">
      <formula>$AX$142</formula>
    </cfRule>
  </conditionalFormatting>
  <conditionalFormatting sqref="AK225">
    <cfRule type="cellIs" dxfId="4382" priority="4383" stopIfTrue="1" operator="equal">
      <formula>$AX$142</formula>
    </cfRule>
  </conditionalFormatting>
  <conditionalFormatting sqref="G225:K225">
    <cfRule type="cellIs" dxfId="4381" priority="4382" stopIfTrue="1" operator="equal">
      <formula>$AX$142</formula>
    </cfRule>
  </conditionalFormatting>
  <conditionalFormatting sqref="V225">
    <cfRule type="cellIs" dxfId="4380" priority="4381" stopIfTrue="1" operator="equal">
      <formula>$AX$142</formula>
    </cfRule>
  </conditionalFormatting>
  <conditionalFormatting sqref="AB225">
    <cfRule type="cellIs" dxfId="4379" priority="4380" stopIfTrue="1" operator="equal">
      <formula>$AX$142</formula>
    </cfRule>
  </conditionalFormatting>
  <conditionalFormatting sqref="W225">
    <cfRule type="cellIs" dxfId="4378" priority="4379" stopIfTrue="1" operator="equal">
      <formula>$AX$142</formula>
    </cfRule>
  </conditionalFormatting>
  <conditionalFormatting sqref="Z225:AA225">
    <cfRule type="cellIs" dxfId="4377" priority="4376" stopIfTrue="1" operator="equal">
      <formula>$AX$142</formula>
    </cfRule>
  </conditionalFormatting>
  <conditionalFormatting sqref="AF225:AG225">
    <cfRule type="cellIs" dxfId="4376" priority="4378" stopIfTrue="1" operator="equal">
      <formula>$AX$142</formula>
    </cfRule>
  </conditionalFormatting>
  <conditionalFormatting sqref="AC225">
    <cfRule type="cellIs" dxfId="4375" priority="4377" stopIfTrue="1" operator="equal">
      <formula>$AX$142</formula>
    </cfRule>
  </conditionalFormatting>
  <conditionalFormatting sqref="E225">
    <cfRule type="cellIs" dxfId="4374" priority="4375" stopIfTrue="1" operator="equal">
      <formula>$AX$142</formula>
    </cfRule>
  </conditionalFormatting>
  <conditionalFormatting sqref="M225:O225">
    <cfRule type="cellIs" dxfId="4373" priority="4374" stopIfTrue="1" operator="equal">
      <formula>$AX$142</formula>
    </cfRule>
  </conditionalFormatting>
  <conditionalFormatting sqref="C225:D225">
    <cfRule type="cellIs" dxfId="4372" priority="4373" stopIfTrue="1" operator="equal">
      <formula>$AX$142</formula>
    </cfRule>
  </conditionalFormatting>
  <conditionalFormatting sqref="S225">
    <cfRule type="cellIs" dxfId="4371" priority="4372" stopIfTrue="1" operator="equal">
      <formula>$AX$141</formula>
    </cfRule>
  </conditionalFormatting>
  <conditionalFormatting sqref="AE226">
    <cfRule type="cellIs" dxfId="4370" priority="4371" stopIfTrue="1" operator="equal">
      <formula>$AX$142</formula>
    </cfRule>
  </conditionalFormatting>
  <conditionalFormatting sqref="Y226">
    <cfRule type="cellIs" dxfId="4369" priority="4370" stopIfTrue="1" operator="equal">
      <formula>$AX$142</formula>
    </cfRule>
  </conditionalFormatting>
  <conditionalFormatting sqref="Q226">
    <cfRule type="cellIs" dxfId="4368" priority="4369" stopIfTrue="1" operator="equal">
      <formula>$AX$142</formula>
    </cfRule>
  </conditionalFormatting>
  <conditionalFormatting sqref="AJ226">
    <cfRule type="cellIs" dxfId="4367" priority="4368" stopIfTrue="1" operator="equal">
      <formula>$AX$142</formula>
    </cfRule>
  </conditionalFormatting>
  <conditionalFormatting sqref="T226:U226">
    <cfRule type="cellIs" dxfId="4366" priority="4367" stopIfTrue="1" operator="equal">
      <formula>$AX$142</formula>
    </cfRule>
  </conditionalFormatting>
  <conditionalFormatting sqref="F226">
    <cfRule type="cellIs" dxfId="4365" priority="4366" stopIfTrue="1" operator="equal">
      <formula>$AX$142</formula>
    </cfRule>
  </conditionalFormatting>
  <conditionalFormatting sqref="AH226">
    <cfRule type="cellIs" dxfId="4364" priority="4365" stopIfTrue="1" operator="equal">
      <formula>$AX$142</formula>
    </cfRule>
  </conditionalFormatting>
  <conditionalFormatting sqref="AK226">
    <cfRule type="cellIs" dxfId="4363" priority="4364" stopIfTrue="1" operator="equal">
      <formula>$AX$142</formula>
    </cfRule>
  </conditionalFormatting>
  <conditionalFormatting sqref="G226:K226">
    <cfRule type="cellIs" dxfId="4362" priority="4363" stopIfTrue="1" operator="equal">
      <formula>$AX$142</formula>
    </cfRule>
  </conditionalFormatting>
  <conditionalFormatting sqref="V226">
    <cfRule type="cellIs" dxfId="4361" priority="4362" stopIfTrue="1" operator="equal">
      <formula>$AX$142</formula>
    </cfRule>
  </conditionalFormatting>
  <conditionalFormatting sqref="AB226">
    <cfRule type="cellIs" dxfId="4360" priority="4361" stopIfTrue="1" operator="equal">
      <formula>$AX$142</formula>
    </cfRule>
  </conditionalFormatting>
  <conditionalFormatting sqref="W226">
    <cfRule type="cellIs" dxfId="4359" priority="4360" stopIfTrue="1" operator="equal">
      <formula>$AX$142</formula>
    </cfRule>
  </conditionalFormatting>
  <conditionalFormatting sqref="Z226:AA226">
    <cfRule type="cellIs" dxfId="4358" priority="4357" stopIfTrue="1" operator="equal">
      <formula>$AX$142</formula>
    </cfRule>
  </conditionalFormatting>
  <conditionalFormatting sqref="AF226:AG226">
    <cfRule type="cellIs" dxfId="4357" priority="4359" stopIfTrue="1" operator="equal">
      <formula>$AX$142</formula>
    </cfRule>
  </conditionalFormatting>
  <conditionalFormatting sqref="AC226">
    <cfRule type="cellIs" dxfId="4356" priority="4358" stopIfTrue="1" operator="equal">
      <formula>$AX$142</formula>
    </cfRule>
  </conditionalFormatting>
  <conditionalFormatting sqref="E226">
    <cfRule type="cellIs" dxfId="4355" priority="4356" stopIfTrue="1" operator="equal">
      <formula>$AX$142</formula>
    </cfRule>
  </conditionalFormatting>
  <conditionalFormatting sqref="M226:O226">
    <cfRule type="cellIs" dxfId="4354" priority="4355" stopIfTrue="1" operator="equal">
      <formula>$AX$142</formula>
    </cfRule>
  </conditionalFormatting>
  <conditionalFormatting sqref="C226:D226">
    <cfRule type="cellIs" dxfId="4353" priority="4354" stopIfTrue="1" operator="equal">
      <formula>$AX$142</formula>
    </cfRule>
  </conditionalFormatting>
  <conditionalFormatting sqref="S226">
    <cfRule type="cellIs" dxfId="4352" priority="4353" stopIfTrue="1" operator="equal">
      <formula>$AX$141</formula>
    </cfRule>
  </conditionalFormatting>
  <conditionalFormatting sqref="AE227">
    <cfRule type="cellIs" dxfId="4351" priority="4352" stopIfTrue="1" operator="equal">
      <formula>$AX$142</formula>
    </cfRule>
  </conditionalFormatting>
  <conditionalFormatting sqref="Y227">
    <cfRule type="cellIs" dxfId="4350" priority="4351" stopIfTrue="1" operator="equal">
      <formula>$AX$142</formula>
    </cfRule>
  </conditionalFormatting>
  <conditionalFormatting sqref="Q227">
    <cfRule type="cellIs" dxfId="4349" priority="4350" stopIfTrue="1" operator="equal">
      <formula>$AX$142</formula>
    </cfRule>
  </conditionalFormatting>
  <conditionalFormatting sqref="AJ227">
    <cfRule type="cellIs" dxfId="4348" priority="4349" stopIfTrue="1" operator="equal">
      <formula>$AX$142</formula>
    </cfRule>
  </conditionalFormatting>
  <conditionalFormatting sqref="T227:U227">
    <cfRule type="cellIs" dxfId="4347" priority="4348" stopIfTrue="1" operator="equal">
      <formula>$AX$142</formula>
    </cfRule>
  </conditionalFormatting>
  <conditionalFormatting sqref="F227">
    <cfRule type="cellIs" dxfId="4346" priority="4347" stopIfTrue="1" operator="equal">
      <formula>$AX$142</formula>
    </cfRule>
  </conditionalFormatting>
  <conditionalFormatting sqref="AH227">
    <cfRule type="cellIs" dxfId="4345" priority="4346" stopIfTrue="1" operator="equal">
      <formula>$AX$142</formula>
    </cfRule>
  </conditionalFormatting>
  <conditionalFormatting sqref="AK227">
    <cfRule type="cellIs" dxfId="4344" priority="4345" stopIfTrue="1" operator="equal">
      <formula>$AX$142</formula>
    </cfRule>
  </conditionalFormatting>
  <conditionalFormatting sqref="G227">
    <cfRule type="cellIs" dxfId="4343" priority="4344" stopIfTrue="1" operator="equal">
      <formula>$AX$142</formula>
    </cfRule>
  </conditionalFormatting>
  <conditionalFormatting sqref="V227">
    <cfRule type="cellIs" dxfId="4342" priority="4343" stopIfTrue="1" operator="equal">
      <formula>$AX$142</formula>
    </cfRule>
  </conditionalFormatting>
  <conditionalFormatting sqref="AB227">
    <cfRule type="cellIs" dxfId="4341" priority="4342" stopIfTrue="1" operator="equal">
      <formula>$AX$142</formula>
    </cfRule>
  </conditionalFormatting>
  <conditionalFormatting sqref="W227">
    <cfRule type="cellIs" dxfId="4340" priority="4341" stopIfTrue="1" operator="equal">
      <formula>$AX$142</formula>
    </cfRule>
  </conditionalFormatting>
  <conditionalFormatting sqref="Z227:AA227">
    <cfRule type="cellIs" dxfId="4339" priority="4338" stopIfTrue="1" operator="equal">
      <formula>$AX$142</formula>
    </cfRule>
  </conditionalFormatting>
  <conditionalFormatting sqref="AF227:AG227">
    <cfRule type="cellIs" dxfId="4338" priority="4340" stopIfTrue="1" operator="equal">
      <formula>$AX$142</formula>
    </cfRule>
  </conditionalFormatting>
  <conditionalFormatting sqref="AC227">
    <cfRule type="cellIs" dxfId="4337" priority="4339" stopIfTrue="1" operator="equal">
      <formula>$AX$142</formula>
    </cfRule>
  </conditionalFormatting>
  <conditionalFormatting sqref="E227">
    <cfRule type="cellIs" dxfId="4336" priority="4337" stopIfTrue="1" operator="equal">
      <formula>$AX$142</formula>
    </cfRule>
  </conditionalFormatting>
  <conditionalFormatting sqref="M227:O227">
    <cfRule type="cellIs" dxfId="4335" priority="4336" stopIfTrue="1" operator="equal">
      <formula>$AX$142</formula>
    </cfRule>
  </conditionalFormatting>
  <conditionalFormatting sqref="C227:D227">
    <cfRule type="cellIs" dxfId="4334" priority="4335" stopIfTrue="1" operator="equal">
      <formula>$AX$142</formula>
    </cfRule>
  </conditionalFormatting>
  <conditionalFormatting sqref="S227">
    <cfRule type="cellIs" dxfId="4333" priority="4334" stopIfTrue="1" operator="equal">
      <formula>$AX$141</formula>
    </cfRule>
  </conditionalFormatting>
  <conditionalFormatting sqref="H228">
    <cfRule type="cellIs" dxfId="4332" priority="4333" stopIfTrue="1" operator="equal">
      <formula>$AX$142</formula>
    </cfRule>
  </conditionalFormatting>
  <conditionalFormatting sqref="AE228">
    <cfRule type="cellIs" dxfId="4331" priority="4332" stopIfTrue="1" operator="equal">
      <formula>$AX$142</formula>
    </cfRule>
  </conditionalFormatting>
  <conditionalFormatting sqref="Y228">
    <cfRule type="cellIs" dxfId="4330" priority="4331" stopIfTrue="1" operator="equal">
      <formula>$AX$142</formula>
    </cfRule>
  </conditionalFormatting>
  <conditionalFormatting sqref="Q228">
    <cfRule type="cellIs" dxfId="4329" priority="4330" stopIfTrue="1" operator="equal">
      <formula>$AX$142</formula>
    </cfRule>
  </conditionalFormatting>
  <conditionalFormatting sqref="AJ228">
    <cfRule type="cellIs" dxfId="4328" priority="4329" stopIfTrue="1" operator="equal">
      <formula>$AX$142</formula>
    </cfRule>
  </conditionalFormatting>
  <conditionalFormatting sqref="T228:U228">
    <cfRule type="cellIs" dxfId="4327" priority="4328" stopIfTrue="1" operator="equal">
      <formula>$AX$142</formula>
    </cfRule>
  </conditionalFormatting>
  <conditionalFormatting sqref="F228">
    <cfRule type="cellIs" dxfId="4326" priority="4327" stopIfTrue="1" operator="equal">
      <formula>$AX$142</formula>
    </cfRule>
  </conditionalFormatting>
  <conditionalFormatting sqref="AH228">
    <cfRule type="cellIs" dxfId="4325" priority="4326" stopIfTrue="1" operator="equal">
      <formula>$AX$142</formula>
    </cfRule>
  </conditionalFormatting>
  <conditionalFormatting sqref="AK228">
    <cfRule type="cellIs" dxfId="4324" priority="4325" stopIfTrue="1" operator="equal">
      <formula>$AX$142</formula>
    </cfRule>
  </conditionalFormatting>
  <conditionalFormatting sqref="G228">
    <cfRule type="cellIs" dxfId="4323" priority="4324" stopIfTrue="1" operator="equal">
      <formula>$AX$142</formula>
    </cfRule>
  </conditionalFormatting>
  <conditionalFormatting sqref="V228">
    <cfRule type="cellIs" dxfId="4322" priority="4323" stopIfTrue="1" operator="equal">
      <formula>$AX$142</formula>
    </cfRule>
  </conditionalFormatting>
  <conditionalFormatting sqref="AB228">
    <cfRule type="cellIs" dxfId="4321" priority="4322" stopIfTrue="1" operator="equal">
      <formula>$AX$142</formula>
    </cfRule>
  </conditionalFormatting>
  <conditionalFormatting sqref="W228">
    <cfRule type="cellIs" dxfId="4320" priority="4321" stopIfTrue="1" operator="equal">
      <formula>$AX$142</formula>
    </cfRule>
  </conditionalFormatting>
  <conditionalFormatting sqref="Z228:AA228">
    <cfRule type="cellIs" dxfId="4319" priority="4318" stopIfTrue="1" operator="equal">
      <formula>$AX$142</formula>
    </cfRule>
  </conditionalFormatting>
  <conditionalFormatting sqref="AF228:AG228">
    <cfRule type="cellIs" dxfId="4318" priority="4320" stopIfTrue="1" operator="equal">
      <formula>$AX$142</formula>
    </cfRule>
  </conditionalFormatting>
  <conditionalFormatting sqref="AC228">
    <cfRule type="cellIs" dxfId="4317" priority="4319" stopIfTrue="1" operator="equal">
      <formula>$AX$142</formula>
    </cfRule>
  </conditionalFormatting>
  <conditionalFormatting sqref="E228">
    <cfRule type="cellIs" dxfId="4316" priority="4317" stopIfTrue="1" operator="equal">
      <formula>$AX$142</formula>
    </cfRule>
  </conditionalFormatting>
  <conditionalFormatting sqref="M228:O228">
    <cfRule type="cellIs" dxfId="4315" priority="4316" stopIfTrue="1" operator="equal">
      <formula>$AX$142</formula>
    </cfRule>
  </conditionalFormatting>
  <conditionalFormatting sqref="C228:D228">
    <cfRule type="cellIs" dxfId="4314" priority="4315" stopIfTrue="1" operator="equal">
      <formula>$AX$142</formula>
    </cfRule>
  </conditionalFormatting>
  <conditionalFormatting sqref="S228">
    <cfRule type="cellIs" dxfId="4313" priority="4314" stopIfTrue="1" operator="equal">
      <formula>$AX$141</formula>
    </cfRule>
  </conditionalFormatting>
  <conditionalFormatting sqref="H229">
    <cfRule type="cellIs" dxfId="4312" priority="4313" stopIfTrue="1" operator="equal">
      <formula>$AX$142</formula>
    </cfRule>
  </conditionalFormatting>
  <conditionalFormatting sqref="AE229">
    <cfRule type="cellIs" dxfId="4311" priority="4312" stopIfTrue="1" operator="equal">
      <formula>$AX$142</formula>
    </cfRule>
  </conditionalFormatting>
  <conditionalFormatting sqref="Y229">
    <cfRule type="cellIs" dxfId="4310" priority="4311" stopIfTrue="1" operator="equal">
      <formula>$AX$142</formula>
    </cfRule>
  </conditionalFormatting>
  <conditionalFormatting sqref="Q229">
    <cfRule type="cellIs" dxfId="4309" priority="4310" stopIfTrue="1" operator="equal">
      <formula>$AX$142</formula>
    </cfRule>
  </conditionalFormatting>
  <conditionalFormatting sqref="AJ229">
    <cfRule type="cellIs" dxfId="4308" priority="4309" stopIfTrue="1" operator="equal">
      <formula>$AX$142</formula>
    </cfRule>
  </conditionalFormatting>
  <conditionalFormatting sqref="T229:U229">
    <cfRule type="cellIs" dxfId="4307" priority="4308" stopIfTrue="1" operator="equal">
      <formula>$AX$142</formula>
    </cfRule>
  </conditionalFormatting>
  <conditionalFormatting sqref="F229">
    <cfRule type="cellIs" dxfId="4306" priority="4307" stopIfTrue="1" operator="equal">
      <formula>$AX$142</formula>
    </cfRule>
  </conditionalFormatting>
  <conditionalFormatting sqref="AH229">
    <cfRule type="cellIs" dxfId="4305" priority="4306" stopIfTrue="1" operator="equal">
      <formula>$AX$142</formula>
    </cfRule>
  </conditionalFormatting>
  <conditionalFormatting sqref="AK229">
    <cfRule type="cellIs" dxfId="4304" priority="4305" stopIfTrue="1" operator="equal">
      <formula>$AX$142</formula>
    </cfRule>
  </conditionalFormatting>
  <conditionalFormatting sqref="G229">
    <cfRule type="cellIs" dxfId="4303" priority="4304" stopIfTrue="1" operator="equal">
      <formula>$AX$142</formula>
    </cfRule>
  </conditionalFormatting>
  <conditionalFormatting sqref="V229">
    <cfRule type="cellIs" dxfId="4302" priority="4303" stopIfTrue="1" operator="equal">
      <formula>$AX$142</formula>
    </cfRule>
  </conditionalFormatting>
  <conditionalFormatting sqref="AB229">
    <cfRule type="cellIs" dxfId="4301" priority="4302" stopIfTrue="1" operator="equal">
      <formula>$AX$142</formula>
    </cfRule>
  </conditionalFormatting>
  <conditionalFormatting sqref="W229">
    <cfRule type="cellIs" dxfId="4300" priority="4301" stopIfTrue="1" operator="equal">
      <formula>$AX$142</formula>
    </cfRule>
  </conditionalFormatting>
  <conditionalFormatting sqref="Z229:AA229">
    <cfRule type="cellIs" dxfId="4299" priority="4298" stopIfTrue="1" operator="equal">
      <formula>$AX$142</formula>
    </cfRule>
  </conditionalFormatting>
  <conditionalFormatting sqref="AF229:AG229">
    <cfRule type="cellIs" dxfId="4298" priority="4300" stopIfTrue="1" operator="equal">
      <formula>$AX$142</formula>
    </cfRule>
  </conditionalFormatting>
  <conditionalFormatting sqref="AC229">
    <cfRule type="cellIs" dxfId="4297" priority="4299" stopIfTrue="1" operator="equal">
      <formula>$AX$142</formula>
    </cfRule>
  </conditionalFormatting>
  <conditionalFormatting sqref="E229">
    <cfRule type="cellIs" dxfId="4296" priority="4297" stopIfTrue="1" operator="equal">
      <formula>$AX$142</formula>
    </cfRule>
  </conditionalFormatting>
  <conditionalFormatting sqref="M229:O229">
    <cfRule type="cellIs" dxfId="4295" priority="4296" stopIfTrue="1" operator="equal">
      <formula>$AX$142</formula>
    </cfRule>
  </conditionalFormatting>
  <conditionalFormatting sqref="C229:D229">
    <cfRule type="cellIs" dxfId="4294" priority="4295" stopIfTrue="1" operator="equal">
      <formula>$AX$142</formula>
    </cfRule>
  </conditionalFormatting>
  <conditionalFormatting sqref="S229">
    <cfRule type="cellIs" dxfId="4293" priority="4294" stopIfTrue="1" operator="equal">
      <formula>$AX$141</formula>
    </cfRule>
  </conditionalFormatting>
  <conditionalFormatting sqref="H230">
    <cfRule type="cellIs" dxfId="4292" priority="4293" stopIfTrue="1" operator="equal">
      <formula>$AX$142</formula>
    </cfRule>
  </conditionalFormatting>
  <conditionalFormatting sqref="AE230">
    <cfRule type="cellIs" dxfId="4291" priority="4292" stopIfTrue="1" operator="equal">
      <formula>$AX$142</formula>
    </cfRule>
  </conditionalFormatting>
  <conditionalFormatting sqref="Y230">
    <cfRule type="cellIs" dxfId="4290" priority="4291" stopIfTrue="1" operator="equal">
      <formula>$AX$142</formula>
    </cfRule>
  </conditionalFormatting>
  <conditionalFormatting sqref="Q230">
    <cfRule type="cellIs" dxfId="4289" priority="4290" stopIfTrue="1" operator="equal">
      <formula>$AX$142</formula>
    </cfRule>
  </conditionalFormatting>
  <conditionalFormatting sqref="AJ230">
    <cfRule type="cellIs" dxfId="4288" priority="4289" stopIfTrue="1" operator="equal">
      <formula>$AX$142</formula>
    </cfRule>
  </conditionalFormatting>
  <conditionalFormatting sqref="T230:U230">
    <cfRule type="cellIs" dxfId="4287" priority="4288" stopIfTrue="1" operator="equal">
      <formula>$AX$142</formula>
    </cfRule>
  </conditionalFormatting>
  <conditionalFormatting sqref="F230">
    <cfRule type="cellIs" dxfId="4286" priority="4287" stopIfTrue="1" operator="equal">
      <formula>$AX$142</formula>
    </cfRule>
  </conditionalFormatting>
  <conditionalFormatting sqref="AH230">
    <cfRule type="cellIs" dxfId="4285" priority="4286" stopIfTrue="1" operator="equal">
      <formula>$AX$142</formula>
    </cfRule>
  </conditionalFormatting>
  <conditionalFormatting sqref="AK230">
    <cfRule type="cellIs" dxfId="4284" priority="4285" stopIfTrue="1" operator="equal">
      <formula>$AX$142</formula>
    </cfRule>
  </conditionalFormatting>
  <conditionalFormatting sqref="G230">
    <cfRule type="cellIs" dxfId="4283" priority="4284" stopIfTrue="1" operator="equal">
      <formula>$AX$142</formula>
    </cfRule>
  </conditionalFormatting>
  <conditionalFormatting sqref="V230">
    <cfRule type="cellIs" dxfId="4282" priority="4283" stopIfTrue="1" operator="equal">
      <formula>$AX$142</formula>
    </cfRule>
  </conditionalFormatting>
  <conditionalFormatting sqref="AB230">
    <cfRule type="cellIs" dxfId="4281" priority="4282" stopIfTrue="1" operator="equal">
      <formula>$AX$142</formula>
    </cfRule>
  </conditionalFormatting>
  <conditionalFormatting sqref="W230">
    <cfRule type="cellIs" dxfId="4280" priority="4281" stopIfTrue="1" operator="equal">
      <formula>$AX$142</formula>
    </cfRule>
  </conditionalFormatting>
  <conditionalFormatting sqref="Z230:AA230">
    <cfRule type="cellIs" dxfId="4279" priority="4278" stopIfTrue="1" operator="equal">
      <formula>$AX$142</formula>
    </cfRule>
  </conditionalFormatting>
  <conditionalFormatting sqref="AF230:AG230">
    <cfRule type="cellIs" dxfId="4278" priority="4280" stopIfTrue="1" operator="equal">
      <formula>$AX$142</formula>
    </cfRule>
  </conditionalFormatting>
  <conditionalFormatting sqref="AC230">
    <cfRule type="cellIs" dxfId="4277" priority="4279" stopIfTrue="1" operator="equal">
      <formula>$AX$142</formula>
    </cfRule>
  </conditionalFormatting>
  <conditionalFormatting sqref="E230">
    <cfRule type="cellIs" dxfId="4276" priority="4277" stopIfTrue="1" operator="equal">
      <formula>$AX$142</formula>
    </cfRule>
  </conditionalFormatting>
  <conditionalFormatting sqref="M230:O230">
    <cfRule type="cellIs" dxfId="4275" priority="4276" stopIfTrue="1" operator="equal">
      <formula>$AX$142</formula>
    </cfRule>
  </conditionalFormatting>
  <conditionalFormatting sqref="C230:D230">
    <cfRule type="cellIs" dxfId="4274" priority="4275" stopIfTrue="1" operator="equal">
      <formula>$AX$142</formula>
    </cfRule>
  </conditionalFormatting>
  <conditionalFormatting sqref="S230">
    <cfRule type="cellIs" dxfId="4273" priority="4274" stopIfTrue="1" operator="equal">
      <formula>$AX$141</formula>
    </cfRule>
  </conditionalFormatting>
  <conditionalFormatting sqref="H231">
    <cfRule type="cellIs" dxfId="4272" priority="4273" stopIfTrue="1" operator="equal">
      <formula>$AX$142</formula>
    </cfRule>
  </conditionalFormatting>
  <conditionalFormatting sqref="AE231">
    <cfRule type="cellIs" dxfId="4271" priority="4272" stopIfTrue="1" operator="equal">
      <formula>$AX$142</formula>
    </cfRule>
  </conditionalFormatting>
  <conditionalFormatting sqref="Y231">
    <cfRule type="cellIs" dxfId="4270" priority="4271" stopIfTrue="1" operator="equal">
      <formula>$AX$142</formula>
    </cfRule>
  </conditionalFormatting>
  <conditionalFormatting sqref="Q231">
    <cfRule type="cellIs" dxfId="4269" priority="4270" stopIfTrue="1" operator="equal">
      <formula>$AX$142</formula>
    </cfRule>
  </conditionalFormatting>
  <conditionalFormatting sqref="AJ231">
    <cfRule type="cellIs" dxfId="4268" priority="4269" stopIfTrue="1" operator="equal">
      <formula>$AX$142</formula>
    </cfRule>
  </conditionalFormatting>
  <conditionalFormatting sqref="T231:U231">
    <cfRule type="cellIs" dxfId="4267" priority="4268" stopIfTrue="1" operator="equal">
      <formula>$AX$142</formula>
    </cfRule>
  </conditionalFormatting>
  <conditionalFormatting sqref="F231">
    <cfRule type="cellIs" dxfId="4266" priority="4267" stopIfTrue="1" operator="equal">
      <formula>$AX$142</formula>
    </cfRule>
  </conditionalFormatting>
  <conditionalFormatting sqref="AH231">
    <cfRule type="cellIs" dxfId="4265" priority="4266" stopIfTrue="1" operator="equal">
      <formula>$AX$142</formula>
    </cfRule>
  </conditionalFormatting>
  <conditionalFormatting sqref="AK231">
    <cfRule type="cellIs" dxfId="4264" priority="4265" stopIfTrue="1" operator="equal">
      <formula>$AX$142</formula>
    </cfRule>
  </conditionalFormatting>
  <conditionalFormatting sqref="G231">
    <cfRule type="cellIs" dxfId="4263" priority="4264" stopIfTrue="1" operator="equal">
      <formula>$AX$142</formula>
    </cfRule>
  </conditionalFormatting>
  <conditionalFormatting sqref="V231">
    <cfRule type="cellIs" dxfId="4262" priority="4263" stopIfTrue="1" operator="equal">
      <formula>$AX$142</formula>
    </cfRule>
  </conditionalFormatting>
  <conditionalFormatting sqref="AB231">
    <cfRule type="cellIs" dxfId="4261" priority="4262" stopIfTrue="1" operator="equal">
      <formula>$AX$142</formula>
    </cfRule>
  </conditionalFormatting>
  <conditionalFormatting sqref="W231">
    <cfRule type="cellIs" dxfId="4260" priority="4261" stopIfTrue="1" operator="equal">
      <formula>$AX$142</formula>
    </cfRule>
  </conditionalFormatting>
  <conditionalFormatting sqref="Z231:AA231">
    <cfRule type="cellIs" dxfId="4259" priority="4258" stopIfTrue="1" operator="equal">
      <formula>$AX$142</formula>
    </cfRule>
  </conditionalFormatting>
  <conditionalFormatting sqref="AF231:AG231">
    <cfRule type="cellIs" dxfId="4258" priority="4260" stopIfTrue="1" operator="equal">
      <formula>$AX$142</formula>
    </cfRule>
  </conditionalFormatting>
  <conditionalFormatting sqref="AC231">
    <cfRule type="cellIs" dxfId="4257" priority="4259" stopIfTrue="1" operator="equal">
      <formula>$AX$142</formula>
    </cfRule>
  </conditionalFormatting>
  <conditionalFormatting sqref="E231">
    <cfRule type="cellIs" dxfId="4256" priority="4257" stopIfTrue="1" operator="equal">
      <formula>$AX$142</formula>
    </cfRule>
  </conditionalFormatting>
  <conditionalFormatting sqref="M231:O231">
    <cfRule type="cellIs" dxfId="4255" priority="4256" stopIfTrue="1" operator="equal">
      <formula>$AX$142</formula>
    </cfRule>
  </conditionalFormatting>
  <conditionalFormatting sqref="C231:D231">
    <cfRule type="cellIs" dxfId="4254" priority="4255" stopIfTrue="1" operator="equal">
      <formula>$AX$142</formula>
    </cfRule>
  </conditionalFormatting>
  <conditionalFormatting sqref="S231">
    <cfRule type="cellIs" dxfId="4253" priority="4254" stopIfTrue="1" operator="equal">
      <formula>$AX$141</formula>
    </cfRule>
  </conditionalFormatting>
  <conditionalFormatting sqref="H232">
    <cfRule type="cellIs" dxfId="4252" priority="4253" stopIfTrue="1" operator="equal">
      <formula>$AX$142</formula>
    </cfRule>
  </conditionalFormatting>
  <conditionalFormatting sqref="AE232">
    <cfRule type="cellIs" dxfId="4251" priority="4252" stopIfTrue="1" operator="equal">
      <formula>$AX$142</formula>
    </cfRule>
  </conditionalFormatting>
  <conditionalFormatting sqref="Y232">
    <cfRule type="cellIs" dxfId="4250" priority="4251" stopIfTrue="1" operator="equal">
      <formula>$AX$142</formula>
    </cfRule>
  </conditionalFormatting>
  <conditionalFormatting sqref="Q232">
    <cfRule type="cellIs" dxfId="4249" priority="4250" stopIfTrue="1" operator="equal">
      <formula>$AX$142</formula>
    </cfRule>
  </conditionalFormatting>
  <conditionalFormatting sqref="AJ232">
    <cfRule type="cellIs" dxfId="4248" priority="4249" stopIfTrue="1" operator="equal">
      <formula>$AX$142</formula>
    </cfRule>
  </conditionalFormatting>
  <conditionalFormatting sqref="T232:U232">
    <cfRule type="cellIs" dxfId="4247" priority="4248" stopIfTrue="1" operator="equal">
      <formula>$AX$142</formula>
    </cfRule>
  </conditionalFormatting>
  <conditionalFormatting sqref="F232">
    <cfRule type="cellIs" dxfId="4246" priority="4247" stopIfTrue="1" operator="equal">
      <formula>$AX$142</formula>
    </cfRule>
  </conditionalFormatting>
  <conditionalFormatting sqref="AH232">
    <cfRule type="cellIs" dxfId="4245" priority="4246" stopIfTrue="1" operator="equal">
      <formula>$AX$142</formula>
    </cfRule>
  </conditionalFormatting>
  <conditionalFormatting sqref="AK232">
    <cfRule type="cellIs" dxfId="4244" priority="4245" stopIfTrue="1" operator="equal">
      <formula>$AX$142</formula>
    </cfRule>
  </conditionalFormatting>
  <conditionalFormatting sqref="G232">
    <cfRule type="cellIs" dxfId="4243" priority="4244" stopIfTrue="1" operator="equal">
      <formula>$AX$142</formula>
    </cfRule>
  </conditionalFormatting>
  <conditionalFormatting sqref="V232">
    <cfRule type="cellIs" dxfId="4242" priority="4243" stopIfTrue="1" operator="equal">
      <formula>$AX$142</formula>
    </cfRule>
  </conditionalFormatting>
  <conditionalFormatting sqref="AB232">
    <cfRule type="cellIs" dxfId="4241" priority="4242" stopIfTrue="1" operator="equal">
      <formula>$AX$142</formula>
    </cfRule>
  </conditionalFormatting>
  <conditionalFormatting sqref="W232">
    <cfRule type="cellIs" dxfId="4240" priority="4241" stopIfTrue="1" operator="equal">
      <formula>$AX$142</formula>
    </cfRule>
  </conditionalFormatting>
  <conditionalFormatting sqref="Z232:AA232">
    <cfRule type="cellIs" dxfId="4239" priority="4238" stopIfTrue="1" operator="equal">
      <formula>$AX$142</formula>
    </cfRule>
  </conditionalFormatting>
  <conditionalFormatting sqref="AF232:AG232">
    <cfRule type="cellIs" dxfId="4238" priority="4240" stopIfTrue="1" operator="equal">
      <formula>$AX$142</formula>
    </cfRule>
  </conditionalFormatting>
  <conditionalFormatting sqref="AC232">
    <cfRule type="cellIs" dxfId="4237" priority="4239" stopIfTrue="1" operator="equal">
      <formula>$AX$142</formula>
    </cfRule>
  </conditionalFormatting>
  <conditionalFormatting sqref="E232">
    <cfRule type="cellIs" dxfId="4236" priority="4237" stopIfTrue="1" operator="equal">
      <formula>$AX$142</formula>
    </cfRule>
  </conditionalFormatting>
  <conditionalFormatting sqref="M232:O232">
    <cfRule type="cellIs" dxfId="4235" priority="4236" stopIfTrue="1" operator="equal">
      <formula>$AX$142</formula>
    </cfRule>
  </conditionalFormatting>
  <conditionalFormatting sqref="C232:D232">
    <cfRule type="cellIs" dxfId="4234" priority="4235" stopIfTrue="1" operator="equal">
      <formula>$AX$142</formula>
    </cfRule>
  </conditionalFormatting>
  <conditionalFormatting sqref="S232">
    <cfRule type="cellIs" dxfId="4233" priority="4234" stopIfTrue="1" operator="equal">
      <formula>$AX$141</formula>
    </cfRule>
  </conditionalFormatting>
  <conditionalFormatting sqref="H233">
    <cfRule type="cellIs" dxfId="4232" priority="4233" stopIfTrue="1" operator="equal">
      <formula>$AX$142</formula>
    </cfRule>
  </conditionalFormatting>
  <conditionalFormatting sqref="AE233">
    <cfRule type="cellIs" dxfId="4231" priority="4232" stopIfTrue="1" operator="equal">
      <formula>$AX$142</formula>
    </cfRule>
  </conditionalFormatting>
  <conditionalFormatting sqref="Y233">
    <cfRule type="cellIs" dxfId="4230" priority="4231" stopIfTrue="1" operator="equal">
      <formula>$AX$142</formula>
    </cfRule>
  </conditionalFormatting>
  <conditionalFormatting sqref="Q233">
    <cfRule type="cellIs" dxfId="4229" priority="4230" stopIfTrue="1" operator="equal">
      <formula>$AX$142</formula>
    </cfRule>
  </conditionalFormatting>
  <conditionalFormatting sqref="AJ233">
    <cfRule type="cellIs" dxfId="4228" priority="4229" stopIfTrue="1" operator="equal">
      <formula>$AX$142</formula>
    </cfRule>
  </conditionalFormatting>
  <conditionalFormatting sqref="T233:U233">
    <cfRule type="cellIs" dxfId="4227" priority="4228" stopIfTrue="1" operator="equal">
      <formula>$AX$142</formula>
    </cfRule>
  </conditionalFormatting>
  <conditionalFormatting sqref="F233">
    <cfRule type="cellIs" dxfId="4226" priority="4227" stopIfTrue="1" operator="equal">
      <formula>$AX$142</formula>
    </cfRule>
  </conditionalFormatting>
  <conditionalFormatting sqref="AH233">
    <cfRule type="cellIs" dxfId="4225" priority="4226" stopIfTrue="1" operator="equal">
      <formula>$AX$142</formula>
    </cfRule>
  </conditionalFormatting>
  <conditionalFormatting sqref="AK233">
    <cfRule type="cellIs" dxfId="4224" priority="4225" stopIfTrue="1" operator="equal">
      <formula>$AX$142</formula>
    </cfRule>
  </conditionalFormatting>
  <conditionalFormatting sqref="G233">
    <cfRule type="cellIs" dxfId="4223" priority="4224" stopIfTrue="1" operator="equal">
      <formula>$AX$142</formula>
    </cfRule>
  </conditionalFormatting>
  <conditionalFormatting sqref="V233">
    <cfRule type="cellIs" dxfId="4222" priority="4223" stopIfTrue="1" operator="equal">
      <formula>$AX$142</formula>
    </cfRule>
  </conditionalFormatting>
  <conditionalFormatting sqref="AB233">
    <cfRule type="cellIs" dxfId="4221" priority="4222" stopIfTrue="1" operator="equal">
      <formula>$AX$142</formula>
    </cfRule>
  </conditionalFormatting>
  <conditionalFormatting sqref="W233">
    <cfRule type="cellIs" dxfId="4220" priority="4221" stopIfTrue="1" operator="equal">
      <formula>$AX$142</formula>
    </cfRule>
  </conditionalFormatting>
  <conditionalFormatting sqref="Z233:AA233">
    <cfRule type="cellIs" dxfId="4219" priority="4218" stopIfTrue="1" operator="equal">
      <formula>$AX$142</formula>
    </cfRule>
  </conditionalFormatting>
  <conditionalFormatting sqref="AF233:AG233">
    <cfRule type="cellIs" dxfId="4218" priority="4220" stopIfTrue="1" operator="equal">
      <formula>$AX$142</formula>
    </cfRule>
  </conditionalFormatting>
  <conditionalFormatting sqref="AC233">
    <cfRule type="cellIs" dxfId="4217" priority="4219" stopIfTrue="1" operator="equal">
      <formula>$AX$142</formula>
    </cfRule>
  </conditionalFormatting>
  <conditionalFormatting sqref="E233">
    <cfRule type="cellIs" dxfId="4216" priority="4217" stopIfTrue="1" operator="equal">
      <formula>$AX$142</formula>
    </cfRule>
  </conditionalFormatting>
  <conditionalFormatting sqref="M233:O233">
    <cfRule type="cellIs" dxfId="4215" priority="4216" stopIfTrue="1" operator="equal">
      <formula>$AX$142</formula>
    </cfRule>
  </conditionalFormatting>
  <conditionalFormatting sqref="C233:D233">
    <cfRule type="cellIs" dxfId="4214" priority="4215" stopIfTrue="1" operator="equal">
      <formula>$AX$142</formula>
    </cfRule>
  </conditionalFormatting>
  <conditionalFormatting sqref="S233">
    <cfRule type="cellIs" dxfId="4213" priority="4214" stopIfTrue="1" operator="equal">
      <formula>$AX$141</formula>
    </cfRule>
  </conditionalFormatting>
  <conditionalFormatting sqref="H234">
    <cfRule type="cellIs" dxfId="4212" priority="4213" stopIfTrue="1" operator="equal">
      <formula>$AX$142</formula>
    </cfRule>
  </conditionalFormatting>
  <conditionalFormatting sqref="AE234">
    <cfRule type="cellIs" dxfId="4211" priority="4212" stopIfTrue="1" operator="equal">
      <formula>$AX$142</formula>
    </cfRule>
  </conditionalFormatting>
  <conditionalFormatting sqref="Y234">
    <cfRule type="cellIs" dxfId="4210" priority="4211" stopIfTrue="1" operator="equal">
      <formula>$AX$142</formula>
    </cfRule>
  </conditionalFormatting>
  <conditionalFormatting sqref="Q234">
    <cfRule type="cellIs" dxfId="4209" priority="4210" stopIfTrue="1" operator="equal">
      <formula>$AX$142</formula>
    </cfRule>
  </conditionalFormatting>
  <conditionalFormatting sqref="AJ234">
    <cfRule type="cellIs" dxfId="4208" priority="4209" stopIfTrue="1" operator="equal">
      <formula>$AX$142</formula>
    </cfRule>
  </conditionalFormatting>
  <conditionalFormatting sqref="T234:U234">
    <cfRule type="cellIs" dxfId="4207" priority="4208" stopIfTrue="1" operator="equal">
      <formula>$AX$142</formula>
    </cfRule>
  </conditionalFormatting>
  <conditionalFormatting sqref="F234">
    <cfRule type="cellIs" dxfId="4206" priority="4207" stopIfTrue="1" operator="equal">
      <formula>$AX$142</formula>
    </cfRule>
  </conditionalFormatting>
  <conditionalFormatting sqref="AH234">
    <cfRule type="cellIs" dxfId="4205" priority="4206" stopIfTrue="1" operator="equal">
      <formula>$AX$142</formula>
    </cfRule>
  </conditionalFormatting>
  <conditionalFormatting sqref="AK234">
    <cfRule type="cellIs" dxfId="4204" priority="4205" stopIfTrue="1" operator="equal">
      <formula>$AX$142</formula>
    </cfRule>
  </conditionalFormatting>
  <conditionalFormatting sqref="G234">
    <cfRule type="cellIs" dxfId="4203" priority="4204" stopIfTrue="1" operator="equal">
      <formula>$AX$142</formula>
    </cfRule>
  </conditionalFormatting>
  <conditionalFormatting sqref="V234">
    <cfRule type="cellIs" dxfId="4202" priority="4203" stopIfTrue="1" operator="equal">
      <formula>$AX$142</formula>
    </cfRule>
  </conditionalFormatting>
  <conditionalFormatting sqref="AB234">
    <cfRule type="cellIs" dxfId="4201" priority="4202" stopIfTrue="1" operator="equal">
      <formula>$AX$142</formula>
    </cfRule>
  </conditionalFormatting>
  <conditionalFormatting sqref="W234">
    <cfRule type="cellIs" dxfId="4200" priority="4201" stopIfTrue="1" operator="equal">
      <formula>$AX$142</formula>
    </cfRule>
  </conditionalFormatting>
  <conditionalFormatting sqref="Z234:AA234">
    <cfRule type="cellIs" dxfId="4199" priority="4198" stopIfTrue="1" operator="equal">
      <formula>$AX$142</formula>
    </cfRule>
  </conditionalFormatting>
  <conditionalFormatting sqref="AF234:AG234">
    <cfRule type="cellIs" dxfId="4198" priority="4200" stopIfTrue="1" operator="equal">
      <formula>$AX$142</formula>
    </cfRule>
  </conditionalFormatting>
  <conditionalFormatting sqref="AC234">
    <cfRule type="cellIs" dxfId="4197" priority="4199" stopIfTrue="1" operator="equal">
      <formula>$AX$142</formula>
    </cfRule>
  </conditionalFormatting>
  <conditionalFormatting sqref="E234">
    <cfRule type="cellIs" dxfId="4196" priority="4197" stopIfTrue="1" operator="equal">
      <formula>$AX$142</formula>
    </cfRule>
  </conditionalFormatting>
  <conditionalFormatting sqref="M234:O234">
    <cfRule type="cellIs" dxfId="4195" priority="4196" stopIfTrue="1" operator="equal">
      <formula>$AX$142</formula>
    </cfRule>
  </conditionalFormatting>
  <conditionalFormatting sqref="C234:D234">
    <cfRule type="cellIs" dxfId="4194" priority="4195" stopIfTrue="1" operator="equal">
      <formula>$AX$142</formula>
    </cfRule>
  </conditionalFormatting>
  <conditionalFormatting sqref="S234">
    <cfRule type="cellIs" dxfId="4193" priority="4194" stopIfTrue="1" operator="equal">
      <formula>$AX$141</formula>
    </cfRule>
  </conditionalFormatting>
  <conditionalFormatting sqref="H235">
    <cfRule type="cellIs" dxfId="4192" priority="4193" stopIfTrue="1" operator="equal">
      <formula>$AX$142</formula>
    </cfRule>
  </conditionalFormatting>
  <conditionalFormatting sqref="AE235">
    <cfRule type="cellIs" dxfId="4191" priority="4192" stopIfTrue="1" operator="equal">
      <formula>$AX$142</formula>
    </cfRule>
  </conditionalFormatting>
  <conditionalFormatting sqref="Y235">
    <cfRule type="cellIs" dxfId="4190" priority="4191" stopIfTrue="1" operator="equal">
      <formula>$AX$142</formula>
    </cfRule>
  </conditionalFormatting>
  <conditionalFormatting sqref="Q235">
    <cfRule type="cellIs" dxfId="4189" priority="4190" stopIfTrue="1" operator="equal">
      <formula>$AX$142</formula>
    </cfRule>
  </conditionalFormatting>
  <conditionalFormatting sqref="AJ235">
    <cfRule type="cellIs" dxfId="4188" priority="4189" stopIfTrue="1" operator="equal">
      <formula>$AX$142</formula>
    </cfRule>
  </conditionalFormatting>
  <conditionalFormatting sqref="T235:U235">
    <cfRule type="cellIs" dxfId="4187" priority="4188" stopIfTrue="1" operator="equal">
      <formula>$AX$142</formula>
    </cfRule>
  </conditionalFormatting>
  <conditionalFormatting sqref="F235">
    <cfRule type="cellIs" dxfId="4186" priority="4187" stopIfTrue="1" operator="equal">
      <formula>$AX$142</formula>
    </cfRule>
  </conditionalFormatting>
  <conditionalFormatting sqref="AH235">
    <cfRule type="cellIs" dxfId="4185" priority="4186" stopIfTrue="1" operator="equal">
      <formula>$AX$142</formula>
    </cfRule>
  </conditionalFormatting>
  <conditionalFormatting sqref="AK235">
    <cfRule type="cellIs" dxfId="4184" priority="4185" stopIfTrue="1" operator="equal">
      <formula>$AX$142</formula>
    </cfRule>
  </conditionalFormatting>
  <conditionalFormatting sqref="G235">
    <cfRule type="cellIs" dxfId="4183" priority="4184" stopIfTrue="1" operator="equal">
      <formula>$AX$142</formula>
    </cfRule>
  </conditionalFormatting>
  <conditionalFormatting sqref="V235">
    <cfRule type="cellIs" dxfId="4182" priority="4183" stopIfTrue="1" operator="equal">
      <formula>$AX$142</formula>
    </cfRule>
  </conditionalFormatting>
  <conditionalFormatting sqref="AB235">
    <cfRule type="cellIs" dxfId="4181" priority="4182" stopIfTrue="1" operator="equal">
      <formula>$AX$142</formula>
    </cfRule>
  </conditionalFormatting>
  <conditionalFormatting sqref="W235">
    <cfRule type="cellIs" dxfId="4180" priority="4181" stopIfTrue="1" operator="equal">
      <formula>$AX$142</formula>
    </cfRule>
  </conditionalFormatting>
  <conditionalFormatting sqref="Z235:AA235">
    <cfRule type="cellIs" dxfId="4179" priority="4178" stopIfTrue="1" operator="equal">
      <formula>$AX$142</formula>
    </cfRule>
  </conditionalFormatting>
  <conditionalFormatting sqref="AF235:AG235">
    <cfRule type="cellIs" dxfId="4178" priority="4180" stopIfTrue="1" operator="equal">
      <formula>$AX$142</formula>
    </cfRule>
  </conditionalFormatting>
  <conditionalFormatting sqref="AC235">
    <cfRule type="cellIs" dxfId="4177" priority="4179" stopIfTrue="1" operator="equal">
      <formula>$AX$142</formula>
    </cfRule>
  </conditionalFormatting>
  <conditionalFormatting sqref="E235">
    <cfRule type="cellIs" dxfId="4176" priority="4177" stopIfTrue="1" operator="equal">
      <formula>$AX$142</formula>
    </cfRule>
  </conditionalFormatting>
  <conditionalFormatting sqref="M235:O235">
    <cfRule type="cellIs" dxfId="4175" priority="4176" stopIfTrue="1" operator="equal">
      <formula>$AX$142</formula>
    </cfRule>
  </conditionalFormatting>
  <conditionalFormatting sqref="C235:D235">
    <cfRule type="cellIs" dxfId="4174" priority="4175" stopIfTrue="1" operator="equal">
      <formula>$AX$142</formula>
    </cfRule>
  </conditionalFormatting>
  <conditionalFormatting sqref="S235">
    <cfRule type="cellIs" dxfId="4173" priority="4174" stopIfTrue="1" operator="equal">
      <formula>$AX$141</formula>
    </cfRule>
  </conditionalFormatting>
  <conditionalFormatting sqref="H236">
    <cfRule type="cellIs" dxfId="4172" priority="4173" stopIfTrue="1" operator="equal">
      <formula>$AX$142</formula>
    </cfRule>
  </conditionalFormatting>
  <conditionalFormatting sqref="AE236">
    <cfRule type="cellIs" dxfId="4171" priority="4172" stopIfTrue="1" operator="equal">
      <formula>$AX$142</formula>
    </cfRule>
  </conditionalFormatting>
  <conditionalFormatting sqref="Y236">
    <cfRule type="cellIs" dxfId="4170" priority="4171" stopIfTrue="1" operator="equal">
      <formula>$AX$142</formula>
    </cfRule>
  </conditionalFormatting>
  <conditionalFormatting sqref="Q236">
    <cfRule type="cellIs" dxfId="4169" priority="4170" stopIfTrue="1" operator="equal">
      <formula>$AX$142</formula>
    </cfRule>
  </conditionalFormatting>
  <conditionalFormatting sqref="AJ236">
    <cfRule type="cellIs" dxfId="4168" priority="4169" stopIfTrue="1" operator="equal">
      <formula>$AX$142</formula>
    </cfRule>
  </conditionalFormatting>
  <conditionalFormatting sqref="T236:U236">
    <cfRule type="cellIs" dxfId="4167" priority="4168" stopIfTrue="1" operator="equal">
      <formula>$AX$142</formula>
    </cfRule>
  </conditionalFormatting>
  <conditionalFormatting sqref="F236">
    <cfRule type="cellIs" dxfId="4166" priority="4167" stopIfTrue="1" operator="equal">
      <formula>$AX$142</formula>
    </cfRule>
  </conditionalFormatting>
  <conditionalFormatting sqref="AH236">
    <cfRule type="cellIs" dxfId="4165" priority="4166" stopIfTrue="1" operator="equal">
      <formula>$AX$142</formula>
    </cfRule>
  </conditionalFormatting>
  <conditionalFormatting sqref="AK236">
    <cfRule type="cellIs" dxfId="4164" priority="4165" stopIfTrue="1" operator="equal">
      <formula>$AX$142</formula>
    </cfRule>
  </conditionalFormatting>
  <conditionalFormatting sqref="G236">
    <cfRule type="cellIs" dxfId="4163" priority="4164" stopIfTrue="1" operator="equal">
      <formula>$AX$142</formula>
    </cfRule>
  </conditionalFormatting>
  <conditionalFormatting sqref="V236">
    <cfRule type="cellIs" dxfId="4162" priority="4163" stopIfTrue="1" operator="equal">
      <formula>$AX$142</formula>
    </cfRule>
  </conditionalFormatting>
  <conditionalFormatting sqref="AB236">
    <cfRule type="cellIs" dxfId="4161" priority="4162" stopIfTrue="1" operator="equal">
      <formula>$AX$142</formula>
    </cfRule>
  </conditionalFormatting>
  <conditionalFormatting sqref="W236">
    <cfRule type="cellIs" dxfId="4160" priority="4161" stopIfTrue="1" operator="equal">
      <formula>$AX$142</formula>
    </cfRule>
  </conditionalFormatting>
  <conditionalFormatting sqref="Z236:AA236">
    <cfRule type="cellIs" dxfId="4159" priority="4158" stopIfTrue="1" operator="equal">
      <formula>$AX$142</formula>
    </cfRule>
  </conditionalFormatting>
  <conditionalFormatting sqref="AF236:AG236">
    <cfRule type="cellIs" dxfId="4158" priority="4160" stopIfTrue="1" operator="equal">
      <formula>$AX$142</formula>
    </cfRule>
  </conditionalFormatting>
  <conditionalFormatting sqref="AC236">
    <cfRule type="cellIs" dxfId="4157" priority="4159" stopIfTrue="1" operator="equal">
      <formula>$AX$142</formula>
    </cfRule>
  </conditionalFormatting>
  <conditionalFormatting sqref="E236">
    <cfRule type="cellIs" dxfId="4156" priority="4157" stopIfTrue="1" operator="equal">
      <formula>$AX$142</formula>
    </cfRule>
  </conditionalFormatting>
  <conditionalFormatting sqref="M236:O236">
    <cfRule type="cellIs" dxfId="4155" priority="4156" stopIfTrue="1" operator="equal">
      <formula>$AX$142</formula>
    </cfRule>
  </conditionalFormatting>
  <conditionalFormatting sqref="C236:D236">
    <cfRule type="cellIs" dxfId="4154" priority="4155" stopIfTrue="1" operator="equal">
      <formula>$AX$142</formula>
    </cfRule>
  </conditionalFormatting>
  <conditionalFormatting sqref="S236">
    <cfRule type="cellIs" dxfId="4153" priority="4154" stopIfTrue="1" operator="equal">
      <formula>$AX$141</formula>
    </cfRule>
  </conditionalFormatting>
  <conditionalFormatting sqref="H237">
    <cfRule type="cellIs" dxfId="4152" priority="4153" stopIfTrue="1" operator="equal">
      <formula>$AX$142</formula>
    </cfRule>
  </conditionalFormatting>
  <conditionalFormatting sqref="AE237">
    <cfRule type="cellIs" dxfId="4151" priority="4152" stopIfTrue="1" operator="equal">
      <formula>$AX$142</formula>
    </cfRule>
  </conditionalFormatting>
  <conditionalFormatting sqref="Y237">
    <cfRule type="cellIs" dxfId="4150" priority="4151" stopIfTrue="1" operator="equal">
      <formula>$AX$142</formula>
    </cfRule>
  </conditionalFormatting>
  <conditionalFormatting sqref="Q237">
    <cfRule type="cellIs" dxfId="4149" priority="4150" stopIfTrue="1" operator="equal">
      <formula>$AX$142</formula>
    </cfRule>
  </conditionalFormatting>
  <conditionalFormatting sqref="AJ237">
    <cfRule type="cellIs" dxfId="4148" priority="4149" stopIfTrue="1" operator="equal">
      <formula>$AX$142</formula>
    </cfRule>
  </conditionalFormatting>
  <conditionalFormatting sqref="T237:U237">
    <cfRule type="cellIs" dxfId="4147" priority="4148" stopIfTrue="1" operator="equal">
      <formula>$AX$142</formula>
    </cfRule>
  </conditionalFormatting>
  <conditionalFormatting sqref="F237">
    <cfRule type="cellIs" dxfId="4146" priority="4147" stopIfTrue="1" operator="equal">
      <formula>$AX$142</formula>
    </cfRule>
  </conditionalFormatting>
  <conditionalFormatting sqref="AH237">
    <cfRule type="cellIs" dxfId="4145" priority="4146" stopIfTrue="1" operator="equal">
      <formula>$AX$142</formula>
    </cfRule>
  </conditionalFormatting>
  <conditionalFormatting sqref="AK237">
    <cfRule type="cellIs" dxfId="4144" priority="4145" stopIfTrue="1" operator="equal">
      <formula>$AX$142</formula>
    </cfRule>
  </conditionalFormatting>
  <conditionalFormatting sqref="G237">
    <cfRule type="cellIs" dxfId="4143" priority="4144" stopIfTrue="1" operator="equal">
      <formula>$AX$142</formula>
    </cfRule>
  </conditionalFormatting>
  <conditionalFormatting sqref="V237">
    <cfRule type="cellIs" dxfId="4142" priority="4143" stopIfTrue="1" operator="equal">
      <formula>$AX$142</formula>
    </cfRule>
  </conditionalFormatting>
  <conditionalFormatting sqref="AB237">
    <cfRule type="cellIs" dxfId="4141" priority="4142" stopIfTrue="1" operator="equal">
      <formula>$AX$142</formula>
    </cfRule>
  </conditionalFormatting>
  <conditionalFormatting sqref="W237">
    <cfRule type="cellIs" dxfId="4140" priority="4141" stopIfTrue="1" operator="equal">
      <formula>$AX$142</formula>
    </cfRule>
  </conditionalFormatting>
  <conditionalFormatting sqref="Z237:AA237">
    <cfRule type="cellIs" dxfId="4139" priority="4138" stopIfTrue="1" operator="equal">
      <formula>$AX$142</formula>
    </cfRule>
  </conditionalFormatting>
  <conditionalFormatting sqref="AF237:AG237">
    <cfRule type="cellIs" dxfId="4138" priority="4140" stopIfTrue="1" operator="equal">
      <formula>$AX$142</formula>
    </cfRule>
  </conditionalFormatting>
  <conditionalFormatting sqref="AC237">
    <cfRule type="cellIs" dxfId="4137" priority="4139" stopIfTrue="1" operator="equal">
      <formula>$AX$142</formula>
    </cfRule>
  </conditionalFormatting>
  <conditionalFormatting sqref="E237">
    <cfRule type="cellIs" dxfId="4136" priority="4137" stopIfTrue="1" operator="equal">
      <formula>$AX$142</formula>
    </cfRule>
  </conditionalFormatting>
  <conditionalFormatting sqref="M237:O237">
    <cfRule type="cellIs" dxfId="4135" priority="4136" stopIfTrue="1" operator="equal">
      <formula>$AX$142</formula>
    </cfRule>
  </conditionalFormatting>
  <conditionalFormatting sqref="C237:D237">
    <cfRule type="cellIs" dxfId="4134" priority="4135" stopIfTrue="1" operator="equal">
      <formula>$AX$142</formula>
    </cfRule>
  </conditionalFormatting>
  <conditionalFormatting sqref="S237">
    <cfRule type="cellIs" dxfId="4133" priority="4134" stopIfTrue="1" operator="equal">
      <formula>$AX$141</formula>
    </cfRule>
  </conditionalFormatting>
  <conditionalFormatting sqref="H238">
    <cfRule type="cellIs" dxfId="4132" priority="4133" stopIfTrue="1" operator="equal">
      <formula>$AX$142</formula>
    </cfRule>
  </conditionalFormatting>
  <conditionalFormatting sqref="AE238">
    <cfRule type="cellIs" dxfId="4131" priority="4132" stopIfTrue="1" operator="equal">
      <formula>$AX$142</formula>
    </cfRule>
  </conditionalFormatting>
  <conditionalFormatting sqref="Y238">
    <cfRule type="cellIs" dxfId="4130" priority="4131" stopIfTrue="1" operator="equal">
      <formula>$AX$142</formula>
    </cfRule>
  </conditionalFormatting>
  <conditionalFormatting sqref="Q238">
    <cfRule type="cellIs" dxfId="4129" priority="4130" stopIfTrue="1" operator="equal">
      <formula>$AX$142</formula>
    </cfRule>
  </conditionalFormatting>
  <conditionalFormatting sqref="AJ238">
    <cfRule type="cellIs" dxfId="4128" priority="4129" stopIfTrue="1" operator="equal">
      <formula>$AX$142</formula>
    </cfRule>
  </conditionalFormatting>
  <conditionalFormatting sqref="T238:U238">
    <cfRule type="cellIs" dxfId="4127" priority="4128" stopIfTrue="1" operator="equal">
      <formula>$AX$142</formula>
    </cfRule>
  </conditionalFormatting>
  <conditionalFormatting sqref="F238">
    <cfRule type="cellIs" dxfId="4126" priority="4127" stopIfTrue="1" operator="equal">
      <formula>$AX$142</formula>
    </cfRule>
  </conditionalFormatting>
  <conditionalFormatting sqref="AH238">
    <cfRule type="cellIs" dxfId="4125" priority="4126" stopIfTrue="1" operator="equal">
      <formula>$AX$142</formula>
    </cfRule>
  </conditionalFormatting>
  <conditionalFormatting sqref="AK238">
    <cfRule type="cellIs" dxfId="4124" priority="4125" stopIfTrue="1" operator="equal">
      <formula>$AX$142</formula>
    </cfRule>
  </conditionalFormatting>
  <conditionalFormatting sqref="G238">
    <cfRule type="cellIs" dxfId="4123" priority="4124" stopIfTrue="1" operator="equal">
      <formula>$AX$142</formula>
    </cfRule>
  </conditionalFormatting>
  <conditionalFormatting sqref="V238">
    <cfRule type="cellIs" dxfId="4122" priority="4123" stopIfTrue="1" operator="equal">
      <formula>$AX$142</formula>
    </cfRule>
  </conditionalFormatting>
  <conditionalFormatting sqref="AB238">
    <cfRule type="cellIs" dxfId="4121" priority="4122" stopIfTrue="1" operator="equal">
      <formula>$AX$142</formula>
    </cfRule>
  </conditionalFormatting>
  <conditionalFormatting sqref="W238">
    <cfRule type="cellIs" dxfId="4120" priority="4121" stopIfTrue="1" operator="equal">
      <formula>$AX$142</formula>
    </cfRule>
  </conditionalFormatting>
  <conditionalFormatting sqref="Z238:AA238">
    <cfRule type="cellIs" dxfId="4119" priority="4118" stopIfTrue="1" operator="equal">
      <formula>$AX$142</formula>
    </cfRule>
  </conditionalFormatting>
  <conditionalFormatting sqref="AF238:AG238">
    <cfRule type="cellIs" dxfId="4118" priority="4120" stopIfTrue="1" operator="equal">
      <formula>$AX$142</formula>
    </cfRule>
  </conditionalFormatting>
  <conditionalFormatting sqref="AC238">
    <cfRule type="cellIs" dxfId="4117" priority="4119" stopIfTrue="1" operator="equal">
      <formula>$AX$142</formula>
    </cfRule>
  </conditionalFormatting>
  <conditionalFormatting sqref="E238">
    <cfRule type="cellIs" dxfId="4116" priority="4117" stopIfTrue="1" operator="equal">
      <formula>$AX$142</formula>
    </cfRule>
  </conditionalFormatting>
  <conditionalFormatting sqref="M238:O238">
    <cfRule type="cellIs" dxfId="4115" priority="4116" stopIfTrue="1" operator="equal">
      <formula>$AX$142</formula>
    </cfRule>
  </conditionalFormatting>
  <conditionalFormatting sqref="C238:D238">
    <cfRule type="cellIs" dxfId="4114" priority="4115" stopIfTrue="1" operator="equal">
      <formula>$AX$142</formula>
    </cfRule>
  </conditionalFormatting>
  <conditionalFormatting sqref="S238">
    <cfRule type="cellIs" dxfId="4113" priority="4114" stopIfTrue="1" operator="equal">
      <formula>$AX$141</formula>
    </cfRule>
  </conditionalFormatting>
  <conditionalFormatting sqref="H239">
    <cfRule type="cellIs" dxfId="4112" priority="4113" stopIfTrue="1" operator="equal">
      <formula>$AX$142</formula>
    </cfRule>
  </conditionalFormatting>
  <conditionalFormatting sqref="AE239">
    <cfRule type="cellIs" dxfId="4111" priority="4112" stopIfTrue="1" operator="equal">
      <formula>$AX$142</formula>
    </cfRule>
  </conditionalFormatting>
  <conditionalFormatting sqref="Y239">
    <cfRule type="cellIs" dxfId="4110" priority="4111" stopIfTrue="1" operator="equal">
      <formula>$AX$142</formula>
    </cfRule>
  </conditionalFormatting>
  <conditionalFormatting sqref="Q239">
    <cfRule type="cellIs" dxfId="4109" priority="4110" stopIfTrue="1" operator="equal">
      <formula>$AX$142</formula>
    </cfRule>
  </conditionalFormatting>
  <conditionalFormatting sqref="AJ239">
    <cfRule type="cellIs" dxfId="4108" priority="4109" stopIfTrue="1" operator="equal">
      <formula>$AX$142</formula>
    </cfRule>
  </conditionalFormatting>
  <conditionalFormatting sqref="T239:U239">
    <cfRule type="cellIs" dxfId="4107" priority="4108" stopIfTrue="1" operator="equal">
      <formula>$AX$142</formula>
    </cfRule>
  </conditionalFormatting>
  <conditionalFormatting sqref="F239">
    <cfRule type="cellIs" dxfId="4106" priority="4107" stopIfTrue="1" operator="equal">
      <formula>$AX$142</formula>
    </cfRule>
  </conditionalFormatting>
  <conditionalFormatting sqref="AH239">
    <cfRule type="cellIs" dxfId="4105" priority="4106" stopIfTrue="1" operator="equal">
      <formula>$AX$142</formula>
    </cfRule>
  </conditionalFormatting>
  <conditionalFormatting sqref="AK239">
    <cfRule type="cellIs" dxfId="4104" priority="4105" stopIfTrue="1" operator="equal">
      <formula>$AX$142</formula>
    </cfRule>
  </conditionalFormatting>
  <conditionalFormatting sqref="G239">
    <cfRule type="cellIs" dxfId="4103" priority="4104" stopIfTrue="1" operator="equal">
      <formula>$AX$142</formula>
    </cfRule>
  </conditionalFormatting>
  <conditionalFormatting sqref="V239">
    <cfRule type="cellIs" dxfId="4102" priority="4103" stopIfTrue="1" operator="equal">
      <formula>$AX$142</formula>
    </cfRule>
  </conditionalFormatting>
  <conditionalFormatting sqref="AB239">
    <cfRule type="cellIs" dxfId="4101" priority="4102" stopIfTrue="1" operator="equal">
      <formula>$AX$142</formula>
    </cfRule>
  </conditionalFormatting>
  <conditionalFormatting sqref="W239">
    <cfRule type="cellIs" dxfId="4100" priority="4101" stopIfTrue="1" operator="equal">
      <formula>$AX$142</formula>
    </cfRule>
  </conditionalFormatting>
  <conditionalFormatting sqref="Z239:AA239">
    <cfRule type="cellIs" dxfId="4099" priority="4098" stopIfTrue="1" operator="equal">
      <formula>$AX$142</formula>
    </cfRule>
  </conditionalFormatting>
  <conditionalFormatting sqref="AF239:AG239">
    <cfRule type="cellIs" dxfId="4098" priority="4100" stopIfTrue="1" operator="equal">
      <formula>$AX$142</formula>
    </cfRule>
  </conditionalFormatting>
  <conditionalFormatting sqref="AC239">
    <cfRule type="cellIs" dxfId="4097" priority="4099" stopIfTrue="1" operator="equal">
      <formula>$AX$142</formula>
    </cfRule>
  </conditionalFormatting>
  <conditionalFormatting sqref="E239">
    <cfRule type="cellIs" dxfId="4096" priority="4097" stopIfTrue="1" operator="equal">
      <formula>$AX$142</formula>
    </cfRule>
  </conditionalFormatting>
  <conditionalFormatting sqref="M239:O239">
    <cfRule type="cellIs" dxfId="4095" priority="4096" stopIfTrue="1" operator="equal">
      <formula>$AX$142</formula>
    </cfRule>
  </conditionalFormatting>
  <conditionalFormatting sqref="C239:D239">
    <cfRule type="cellIs" dxfId="4094" priority="4095" stopIfTrue="1" operator="equal">
      <formula>$AX$142</formula>
    </cfRule>
  </conditionalFormatting>
  <conditionalFormatting sqref="S239">
    <cfRule type="cellIs" dxfId="4093" priority="4094" stopIfTrue="1" operator="equal">
      <formula>$AX$141</formula>
    </cfRule>
  </conditionalFormatting>
  <conditionalFormatting sqref="H240">
    <cfRule type="cellIs" dxfId="4092" priority="4093" stopIfTrue="1" operator="equal">
      <formula>$AX$142</formula>
    </cfRule>
  </conditionalFormatting>
  <conditionalFormatting sqref="AE240">
    <cfRule type="cellIs" dxfId="4091" priority="4092" stopIfTrue="1" operator="equal">
      <formula>$AX$142</formula>
    </cfRule>
  </conditionalFormatting>
  <conditionalFormatting sqref="Y240">
    <cfRule type="cellIs" dxfId="4090" priority="4091" stopIfTrue="1" operator="equal">
      <formula>$AX$142</formula>
    </cfRule>
  </conditionalFormatting>
  <conditionalFormatting sqref="Q240">
    <cfRule type="cellIs" dxfId="4089" priority="4090" stopIfTrue="1" operator="equal">
      <formula>$AX$142</formula>
    </cfRule>
  </conditionalFormatting>
  <conditionalFormatting sqref="AJ240">
    <cfRule type="cellIs" dxfId="4088" priority="4089" stopIfTrue="1" operator="equal">
      <formula>$AX$142</formula>
    </cfRule>
  </conditionalFormatting>
  <conditionalFormatting sqref="T240:U240">
    <cfRule type="cellIs" dxfId="4087" priority="4088" stopIfTrue="1" operator="equal">
      <formula>$AX$142</formula>
    </cfRule>
  </conditionalFormatting>
  <conditionalFormatting sqref="F240">
    <cfRule type="cellIs" dxfId="4086" priority="4087" stopIfTrue="1" operator="equal">
      <formula>$AX$142</formula>
    </cfRule>
  </conditionalFormatting>
  <conditionalFormatting sqref="AH240">
    <cfRule type="cellIs" dxfId="4085" priority="4086" stopIfTrue="1" operator="equal">
      <formula>$AX$142</formula>
    </cfRule>
  </conditionalFormatting>
  <conditionalFormatting sqref="AK240">
    <cfRule type="cellIs" dxfId="4084" priority="4085" stopIfTrue="1" operator="equal">
      <formula>$AX$142</formula>
    </cfRule>
  </conditionalFormatting>
  <conditionalFormatting sqref="G240">
    <cfRule type="cellIs" dxfId="4083" priority="4084" stopIfTrue="1" operator="equal">
      <formula>$AX$142</formula>
    </cfRule>
  </conditionalFormatting>
  <conditionalFormatting sqref="V240">
    <cfRule type="cellIs" dxfId="4082" priority="4083" stopIfTrue="1" operator="equal">
      <formula>$AX$142</formula>
    </cfRule>
  </conditionalFormatting>
  <conditionalFormatting sqref="AB240">
    <cfRule type="cellIs" dxfId="4081" priority="4082" stopIfTrue="1" operator="equal">
      <formula>$AX$142</formula>
    </cfRule>
  </conditionalFormatting>
  <conditionalFormatting sqref="W240">
    <cfRule type="cellIs" dxfId="4080" priority="4081" stopIfTrue="1" operator="equal">
      <formula>$AX$142</formula>
    </cfRule>
  </conditionalFormatting>
  <conditionalFormatting sqref="Z240:AA240">
    <cfRule type="cellIs" dxfId="4079" priority="4078" stopIfTrue="1" operator="equal">
      <formula>$AX$142</formula>
    </cfRule>
  </conditionalFormatting>
  <conditionalFormatting sqref="AF240:AG240">
    <cfRule type="cellIs" dxfId="4078" priority="4080" stopIfTrue="1" operator="equal">
      <formula>$AX$142</formula>
    </cfRule>
  </conditionalFormatting>
  <conditionalFormatting sqref="AC240">
    <cfRule type="cellIs" dxfId="4077" priority="4079" stopIfTrue="1" operator="equal">
      <formula>$AX$142</formula>
    </cfRule>
  </conditionalFormatting>
  <conditionalFormatting sqref="E240">
    <cfRule type="cellIs" dxfId="4076" priority="4077" stopIfTrue="1" operator="equal">
      <formula>$AX$142</formula>
    </cfRule>
  </conditionalFormatting>
  <conditionalFormatting sqref="M240:O240">
    <cfRule type="cellIs" dxfId="4075" priority="4076" stopIfTrue="1" operator="equal">
      <formula>$AX$142</formula>
    </cfRule>
  </conditionalFormatting>
  <conditionalFormatting sqref="C240:D240">
    <cfRule type="cellIs" dxfId="4074" priority="4075" stopIfTrue="1" operator="equal">
      <formula>$AX$142</formula>
    </cfRule>
  </conditionalFormatting>
  <conditionalFormatting sqref="S240">
    <cfRule type="cellIs" dxfId="4073" priority="4074" stopIfTrue="1" operator="equal">
      <formula>$AX$141</formula>
    </cfRule>
  </conditionalFormatting>
  <conditionalFormatting sqref="H241">
    <cfRule type="cellIs" dxfId="4072" priority="4073" stopIfTrue="1" operator="equal">
      <formula>$AX$142</formula>
    </cfRule>
  </conditionalFormatting>
  <conditionalFormatting sqref="AE241">
    <cfRule type="cellIs" dxfId="4071" priority="4072" stopIfTrue="1" operator="equal">
      <formula>$AX$142</formula>
    </cfRule>
  </conditionalFormatting>
  <conditionalFormatting sqref="Y241">
    <cfRule type="cellIs" dxfId="4070" priority="4071" stopIfTrue="1" operator="equal">
      <formula>$AX$142</formula>
    </cfRule>
  </conditionalFormatting>
  <conditionalFormatting sqref="Q241">
    <cfRule type="cellIs" dxfId="4069" priority="4070" stopIfTrue="1" operator="equal">
      <formula>$AX$142</formula>
    </cfRule>
  </conditionalFormatting>
  <conditionalFormatting sqref="AJ241">
    <cfRule type="cellIs" dxfId="4068" priority="4069" stopIfTrue="1" operator="equal">
      <formula>$AX$142</formula>
    </cfRule>
  </conditionalFormatting>
  <conditionalFormatting sqref="T241:U241">
    <cfRule type="cellIs" dxfId="4067" priority="4068" stopIfTrue="1" operator="equal">
      <formula>$AX$142</formula>
    </cfRule>
  </conditionalFormatting>
  <conditionalFormatting sqref="F241">
    <cfRule type="cellIs" dxfId="4066" priority="4067" stopIfTrue="1" operator="equal">
      <formula>$AX$142</formula>
    </cfRule>
  </conditionalFormatting>
  <conditionalFormatting sqref="AH241">
    <cfRule type="cellIs" dxfId="4065" priority="4066" stopIfTrue="1" operator="equal">
      <formula>$AX$142</formula>
    </cfRule>
  </conditionalFormatting>
  <conditionalFormatting sqref="AK241">
    <cfRule type="cellIs" dxfId="4064" priority="4065" stopIfTrue="1" operator="equal">
      <formula>$AX$142</formula>
    </cfRule>
  </conditionalFormatting>
  <conditionalFormatting sqref="G241">
    <cfRule type="cellIs" dxfId="4063" priority="4064" stopIfTrue="1" operator="equal">
      <formula>$AX$142</formula>
    </cfRule>
  </conditionalFormatting>
  <conditionalFormatting sqref="V241">
    <cfRule type="cellIs" dxfId="4062" priority="4063" stopIfTrue="1" operator="equal">
      <formula>$AX$142</formula>
    </cfRule>
  </conditionalFormatting>
  <conditionalFormatting sqref="AB241">
    <cfRule type="cellIs" dxfId="4061" priority="4062" stopIfTrue="1" operator="equal">
      <formula>$AX$142</formula>
    </cfRule>
  </conditionalFormatting>
  <conditionalFormatting sqref="W241">
    <cfRule type="cellIs" dxfId="4060" priority="4061" stopIfTrue="1" operator="equal">
      <formula>$AX$142</formula>
    </cfRule>
  </conditionalFormatting>
  <conditionalFormatting sqref="Z241:AA241">
    <cfRule type="cellIs" dxfId="4059" priority="4058" stopIfTrue="1" operator="equal">
      <formula>$AX$142</formula>
    </cfRule>
  </conditionalFormatting>
  <conditionalFormatting sqref="AF241:AG241">
    <cfRule type="cellIs" dxfId="4058" priority="4060" stopIfTrue="1" operator="equal">
      <formula>$AX$142</formula>
    </cfRule>
  </conditionalFormatting>
  <conditionalFormatting sqref="AC241">
    <cfRule type="cellIs" dxfId="4057" priority="4059" stopIfTrue="1" operator="equal">
      <formula>$AX$142</formula>
    </cfRule>
  </conditionalFormatting>
  <conditionalFormatting sqref="E241">
    <cfRule type="cellIs" dxfId="4056" priority="4057" stopIfTrue="1" operator="equal">
      <formula>$AX$142</formula>
    </cfRule>
  </conditionalFormatting>
  <conditionalFormatting sqref="M241:O241">
    <cfRule type="cellIs" dxfId="4055" priority="4056" stopIfTrue="1" operator="equal">
      <formula>$AX$142</formula>
    </cfRule>
  </conditionalFormatting>
  <conditionalFormatting sqref="C241:D241">
    <cfRule type="cellIs" dxfId="4054" priority="4055" stopIfTrue="1" operator="equal">
      <formula>$AX$142</formula>
    </cfRule>
  </conditionalFormatting>
  <conditionalFormatting sqref="S241">
    <cfRule type="cellIs" dxfId="4053" priority="4054" stopIfTrue="1" operator="equal">
      <formula>$AX$141</formula>
    </cfRule>
  </conditionalFormatting>
  <conditionalFormatting sqref="H242">
    <cfRule type="cellIs" dxfId="4052" priority="4053" stopIfTrue="1" operator="equal">
      <formula>$AX$142</formula>
    </cfRule>
  </conditionalFormatting>
  <conditionalFormatting sqref="AE242">
    <cfRule type="cellIs" dxfId="4051" priority="4052" stopIfTrue="1" operator="equal">
      <formula>$AX$142</formula>
    </cfRule>
  </conditionalFormatting>
  <conditionalFormatting sqref="Y242">
    <cfRule type="cellIs" dxfId="4050" priority="4051" stopIfTrue="1" operator="equal">
      <formula>$AX$142</formula>
    </cfRule>
  </conditionalFormatting>
  <conditionalFormatting sqref="Q242">
    <cfRule type="cellIs" dxfId="4049" priority="4050" stopIfTrue="1" operator="equal">
      <formula>$AX$142</formula>
    </cfRule>
  </conditionalFormatting>
  <conditionalFormatting sqref="AJ242">
    <cfRule type="cellIs" dxfId="4048" priority="4049" stopIfTrue="1" operator="equal">
      <formula>$AX$142</formula>
    </cfRule>
  </conditionalFormatting>
  <conditionalFormatting sqref="T242:U242">
    <cfRule type="cellIs" dxfId="4047" priority="4048" stopIfTrue="1" operator="equal">
      <formula>$AX$142</formula>
    </cfRule>
  </conditionalFormatting>
  <conditionalFormatting sqref="F242">
    <cfRule type="cellIs" dxfId="4046" priority="4047" stopIfTrue="1" operator="equal">
      <formula>$AX$142</formula>
    </cfRule>
  </conditionalFormatting>
  <conditionalFormatting sqref="AH242">
    <cfRule type="cellIs" dxfId="4045" priority="4046" stopIfTrue="1" operator="equal">
      <formula>$AX$142</formula>
    </cfRule>
  </conditionalFormatting>
  <conditionalFormatting sqref="AK242">
    <cfRule type="cellIs" dxfId="4044" priority="4045" stopIfTrue="1" operator="equal">
      <formula>$AX$142</formula>
    </cfRule>
  </conditionalFormatting>
  <conditionalFormatting sqref="G242">
    <cfRule type="cellIs" dxfId="4043" priority="4044" stopIfTrue="1" operator="equal">
      <formula>$AX$142</formula>
    </cfRule>
  </conditionalFormatting>
  <conditionalFormatting sqref="V242">
    <cfRule type="cellIs" dxfId="4042" priority="4043" stopIfTrue="1" operator="equal">
      <formula>$AX$142</formula>
    </cfRule>
  </conditionalFormatting>
  <conditionalFormatting sqref="AB242">
    <cfRule type="cellIs" dxfId="4041" priority="4042" stopIfTrue="1" operator="equal">
      <formula>$AX$142</formula>
    </cfRule>
  </conditionalFormatting>
  <conditionalFormatting sqref="W242">
    <cfRule type="cellIs" dxfId="4040" priority="4041" stopIfTrue="1" operator="equal">
      <formula>$AX$142</formula>
    </cfRule>
  </conditionalFormatting>
  <conditionalFormatting sqref="Z242:AA242">
    <cfRule type="cellIs" dxfId="4039" priority="4038" stopIfTrue="1" operator="equal">
      <formula>$AX$142</formula>
    </cfRule>
  </conditionalFormatting>
  <conditionalFormatting sqref="AF242:AG242">
    <cfRule type="cellIs" dxfId="4038" priority="4040" stopIfTrue="1" operator="equal">
      <formula>$AX$142</formula>
    </cfRule>
  </conditionalFormatting>
  <conditionalFormatting sqref="AC242">
    <cfRule type="cellIs" dxfId="4037" priority="4039" stopIfTrue="1" operator="equal">
      <formula>$AX$142</formula>
    </cfRule>
  </conditionalFormatting>
  <conditionalFormatting sqref="E242">
    <cfRule type="cellIs" dxfId="4036" priority="4037" stopIfTrue="1" operator="equal">
      <formula>$AX$142</formula>
    </cfRule>
  </conditionalFormatting>
  <conditionalFormatting sqref="M242:O242">
    <cfRule type="cellIs" dxfId="4035" priority="4036" stopIfTrue="1" operator="equal">
      <formula>$AX$142</formula>
    </cfRule>
  </conditionalFormatting>
  <conditionalFormatting sqref="C242:D242">
    <cfRule type="cellIs" dxfId="4034" priority="4035" stopIfTrue="1" operator="equal">
      <formula>$AX$142</formula>
    </cfRule>
  </conditionalFormatting>
  <conditionalFormatting sqref="S242">
    <cfRule type="cellIs" dxfId="4033" priority="4034" stopIfTrue="1" operator="equal">
      <formula>$AX$141</formula>
    </cfRule>
  </conditionalFormatting>
  <conditionalFormatting sqref="P243">
    <cfRule type="cellIs" dxfId="4032" priority="4033" stopIfTrue="1" operator="equal">
      <formula>$AX$142</formula>
    </cfRule>
  </conditionalFormatting>
  <conditionalFormatting sqref="H243">
    <cfRule type="cellIs" dxfId="4031" priority="4032" stopIfTrue="1" operator="equal">
      <formula>$AX$142</formula>
    </cfRule>
  </conditionalFormatting>
  <conditionalFormatting sqref="AE243">
    <cfRule type="cellIs" dxfId="4030" priority="4031" stopIfTrue="1" operator="equal">
      <formula>$AX$142</formula>
    </cfRule>
  </conditionalFormatting>
  <conditionalFormatting sqref="Y243">
    <cfRule type="cellIs" dxfId="4029" priority="4030" stopIfTrue="1" operator="equal">
      <formula>$AX$142</formula>
    </cfRule>
  </conditionalFormatting>
  <conditionalFormatting sqref="Q243">
    <cfRule type="cellIs" dxfId="4028" priority="4029" stopIfTrue="1" operator="equal">
      <formula>$AX$142</formula>
    </cfRule>
  </conditionalFormatting>
  <conditionalFormatting sqref="AJ243">
    <cfRule type="cellIs" dxfId="4027" priority="4028" stopIfTrue="1" operator="equal">
      <formula>$AX$142</formula>
    </cfRule>
  </conditionalFormatting>
  <conditionalFormatting sqref="T243:U243">
    <cfRule type="cellIs" dxfId="4026" priority="4027" stopIfTrue="1" operator="equal">
      <formula>$AX$142</formula>
    </cfRule>
  </conditionalFormatting>
  <conditionalFormatting sqref="F243">
    <cfRule type="cellIs" dxfId="4025" priority="4026" stopIfTrue="1" operator="equal">
      <formula>$AX$142</formula>
    </cfRule>
  </conditionalFormatting>
  <conditionalFormatting sqref="AH243">
    <cfRule type="cellIs" dxfId="4024" priority="4025" stopIfTrue="1" operator="equal">
      <formula>$AX$142</formula>
    </cfRule>
  </conditionalFormatting>
  <conditionalFormatting sqref="AK243">
    <cfRule type="cellIs" dxfId="4023" priority="4024" stopIfTrue="1" operator="equal">
      <formula>$AX$142</formula>
    </cfRule>
  </conditionalFormatting>
  <conditionalFormatting sqref="G243">
    <cfRule type="cellIs" dxfId="4022" priority="4023" stopIfTrue="1" operator="equal">
      <formula>$AX$142</formula>
    </cfRule>
  </conditionalFormatting>
  <conditionalFormatting sqref="V243">
    <cfRule type="cellIs" dxfId="4021" priority="4022" stopIfTrue="1" operator="equal">
      <formula>$AX$142</formula>
    </cfRule>
  </conditionalFormatting>
  <conditionalFormatting sqref="AB243">
    <cfRule type="cellIs" dxfId="4020" priority="4021" stopIfTrue="1" operator="equal">
      <formula>$AX$142</formula>
    </cfRule>
  </conditionalFormatting>
  <conditionalFormatting sqref="W243">
    <cfRule type="cellIs" dxfId="4019" priority="4020" stopIfTrue="1" operator="equal">
      <formula>$AX$142</formula>
    </cfRule>
  </conditionalFormatting>
  <conditionalFormatting sqref="Z243:AA243">
    <cfRule type="cellIs" dxfId="4018" priority="4017" stopIfTrue="1" operator="equal">
      <formula>$AX$142</formula>
    </cfRule>
  </conditionalFormatting>
  <conditionalFormatting sqref="AF243:AG243">
    <cfRule type="cellIs" dxfId="4017" priority="4019" stopIfTrue="1" operator="equal">
      <formula>$AX$142</formula>
    </cfRule>
  </conditionalFormatting>
  <conditionalFormatting sqref="AC243">
    <cfRule type="cellIs" dxfId="4016" priority="4018" stopIfTrue="1" operator="equal">
      <formula>$AX$142</formula>
    </cfRule>
  </conditionalFormatting>
  <conditionalFormatting sqref="E243">
    <cfRule type="cellIs" dxfId="4015" priority="4016" stopIfTrue="1" operator="equal">
      <formula>$AX$142</formula>
    </cfRule>
  </conditionalFormatting>
  <conditionalFormatting sqref="M243:O243">
    <cfRule type="cellIs" dxfId="4014" priority="4015" stopIfTrue="1" operator="equal">
      <formula>$AX$142</formula>
    </cfRule>
  </conditionalFormatting>
  <conditionalFormatting sqref="C243:D243">
    <cfRule type="cellIs" dxfId="4013" priority="4014" stopIfTrue="1" operator="equal">
      <formula>$AX$142</formula>
    </cfRule>
  </conditionalFormatting>
  <conditionalFormatting sqref="S243">
    <cfRule type="cellIs" dxfId="4012" priority="4013" stopIfTrue="1" operator="equal">
      <formula>$AX$141</formula>
    </cfRule>
  </conditionalFormatting>
  <conditionalFormatting sqref="P244">
    <cfRule type="cellIs" dxfId="4011" priority="4012" stopIfTrue="1" operator="equal">
      <formula>$AX$142</formula>
    </cfRule>
  </conditionalFormatting>
  <conditionalFormatting sqref="H244">
    <cfRule type="cellIs" dxfId="4010" priority="4011" stopIfTrue="1" operator="equal">
      <formula>$AX$142</formula>
    </cfRule>
  </conditionalFormatting>
  <conditionalFormatting sqref="AE244">
    <cfRule type="cellIs" dxfId="4009" priority="4010" stopIfTrue="1" operator="equal">
      <formula>$AX$142</formula>
    </cfRule>
  </conditionalFormatting>
  <conditionalFormatting sqref="Y244">
    <cfRule type="cellIs" dxfId="4008" priority="4009" stopIfTrue="1" operator="equal">
      <formula>$AX$142</formula>
    </cfRule>
  </conditionalFormatting>
  <conditionalFormatting sqref="Q244">
    <cfRule type="cellIs" dxfId="4007" priority="4008" stopIfTrue="1" operator="equal">
      <formula>$AX$142</formula>
    </cfRule>
  </conditionalFormatting>
  <conditionalFormatting sqref="AJ244">
    <cfRule type="cellIs" dxfId="4006" priority="4007" stopIfTrue="1" operator="equal">
      <formula>$AX$142</formula>
    </cfRule>
  </conditionalFormatting>
  <conditionalFormatting sqref="T244:U244">
    <cfRule type="cellIs" dxfId="4005" priority="4006" stopIfTrue="1" operator="equal">
      <formula>$AX$142</formula>
    </cfRule>
  </conditionalFormatting>
  <conditionalFormatting sqref="F244">
    <cfRule type="cellIs" dxfId="4004" priority="4005" stopIfTrue="1" operator="equal">
      <formula>$AX$142</formula>
    </cfRule>
  </conditionalFormatting>
  <conditionalFormatting sqref="AH244">
    <cfRule type="cellIs" dxfId="4003" priority="4004" stopIfTrue="1" operator="equal">
      <formula>$AX$142</formula>
    </cfRule>
  </conditionalFormatting>
  <conditionalFormatting sqref="AK244">
    <cfRule type="cellIs" dxfId="4002" priority="4003" stopIfTrue="1" operator="equal">
      <formula>$AX$142</formula>
    </cfRule>
  </conditionalFormatting>
  <conditionalFormatting sqref="G244">
    <cfRule type="cellIs" dxfId="4001" priority="4002" stopIfTrue="1" operator="equal">
      <formula>$AX$142</formula>
    </cfRule>
  </conditionalFormatting>
  <conditionalFormatting sqref="V244">
    <cfRule type="cellIs" dxfId="4000" priority="4001" stopIfTrue="1" operator="equal">
      <formula>$AX$142</formula>
    </cfRule>
  </conditionalFormatting>
  <conditionalFormatting sqref="AB244">
    <cfRule type="cellIs" dxfId="3999" priority="4000" stopIfTrue="1" operator="equal">
      <formula>$AX$142</formula>
    </cfRule>
  </conditionalFormatting>
  <conditionalFormatting sqref="W244">
    <cfRule type="cellIs" dxfId="3998" priority="3999" stopIfTrue="1" operator="equal">
      <formula>$AX$142</formula>
    </cfRule>
  </conditionalFormatting>
  <conditionalFormatting sqref="Z244:AA244">
    <cfRule type="cellIs" dxfId="3997" priority="3996" stopIfTrue="1" operator="equal">
      <formula>$AX$142</formula>
    </cfRule>
  </conditionalFormatting>
  <conditionalFormatting sqref="AF244:AG244">
    <cfRule type="cellIs" dxfId="3996" priority="3998" stopIfTrue="1" operator="equal">
      <formula>$AX$142</formula>
    </cfRule>
  </conditionalFormatting>
  <conditionalFormatting sqref="AC244">
    <cfRule type="cellIs" dxfId="3995" priority="3997" stopIfTrue="1" operator="equal">
      <formula>$AX$142</formula>
    </cfRule>
  </conditionalFormatting>
  <conditionalFormatting sqref="E244">
    <cfRule type="cellIs" dxfId="3994" priority="3995" stopIfTrue="1" operator="equal">
      <formula>$AX$142</formula>
    </cfRule>
  </conditionalFormatting>
  <conditionalFormatting sqref="M244:O244">
    <cfRule type="cellIs" dxfId="3993" priority="3994" stopIfTrue="1" operator="equal">
      <formula>$AX$142</formula>
    </cfRule>
  </conditionalFormatting>
  <conditionalFormatting sqref="C244:D244">
    <cfRule type="cellIs" dxfId="3992" priority="3993" stopIfTrue="1" operator="equal">
      <formula>$AX$142</formula>
    </cfRule>
  </conditionalFormatting>
  <conditionalFormatting sqref="S244">
    <cfRule type="cellIs" dxfId="3991" priority="3992" stopIfTrue="1" operator="equal">
      <formula>$AX$141</formula>
    </cfRule>
  </conditionalFormatting>
  <conditionalFormatting sqref="P245">
    <cfRule type="cellIs" dxfId="3990" priority="3991" stopIfTrue="1" operator="equal">
      <formula>$AX$142</formula>
    </cfRule>
  </conditionalFormatting>
  <conditionalFormatting sqref="H245">
    <cfRule type="cellIs" dxfId="3989" priority="3990" stopIfTrue="1" operator="equal">
      <formula>$AX$142</formula>
    </cfRule>
  </conditionalFormatting>
  <conditionalFormatting sqref="AE245">
    <cfRule type="cellIs" dxfId="3988" priority="3989" stopIfTrue="1" operator="equal">
      <formula>$AX$142</formula>
    </cfRule>
  </conditionalFormatting>
  <conditionalFormatting sqref="Y245">
    <cfRule type="cellIs" dxfId="3987" priority="3988" stopIfTrue="1" operator="equal">
      <formula>$AX$142</formula>
    </cfRule>
  </conditionalFormatting>
  <conditionalFormatting sqref="Q245">
    <cfRule type="cellIs" dxfId="3986" priority="3987" stopIfTrue="1" operator="equal">
      <formula>$AX$142</formula>
    </cfRule>
  </conditionalFormatting>
  <conditionalFormatting sqref="AJ245">
    <cfRule type="cellIs" dxfId="3985" priority="3986" stopIfTrue="1" operator="equal">
      <formula>$AX$142</formula>
    </cfRule>
  </conditionalFormatting>
  <conditionalFormatting sqref="T245:U245">
    <cfRule type="cellIs" dxfId="3984" priority="3985" stopIfTrue="1" operator="equal">
      <formula>$AX$142</formula>
    </cfRule>
  </conditionalFormatting>
  <conditionalFormatting sqref="F245">
    <cfRule type="cellIs" dxfId="3983" priority="3984" stopIfTrue="1" operator="equal">
      <formula>$AX$142</formula>
    </cfRule>
  </conditionalFormatting>
  <conditionalFormatting sqref="AH245">
    <cfRule type="cellIs" dxfId="3982" priority="3983" stopIfTrue="1" operator="equal">
      <formula>$AX$142</formula>
    </cfRule>
  </conditionalFormatting>
  <conditionalFormatting sqref="AK245">
    <cfRule type="cellIs" dxfId="3981" priority="3982" stopIfTrue="1" operator="equal">
      <formula>$AX$142</formula>
    </cfRule>
  </conditionalFormatting>
  <conditionalFormatting sqref="G245">
    <cfRule type="cellIs" dxfId="3980" priority="3981" stopIfTrue="1" operator="equal">
      <formula>$AX$142</formula>
    </cfRule>
  </conditionalFormatting>
  <conditionalFormatting sqref="V245">
    <cfRule type="cellIs" dxfId="3979" priority="3980" stopIfTrue="1" operator="equal">
      <formula>$AX$142</formula>
    </cfRule>
  </conditionalFormatting>
  <conditionalFormatting sqref="AB245">
    <cfRule type="cellIs" dxfId="3978" priority="3979" stopIfTrue="1" operator="equal">
      <formula>$AX$142</formula>
    </cfRule>
  </conditionalFormatting>
  <conditionalFormatting sqref="W245">
    <cfRule type="cellIs" dxfId="3977" priority="3978" stopIfTrue="1" operator="equal">
      <formula>$AX$142</formula>
    </cfRule>
  </conditionalFormatting>
  <conditionalFormatting sqref="Z245:AA245">
    <cfRule type="cellIs" dxfId="3976" priority="3975" stopIfTrue="1" operator="equal">
      <formula>$AX$142</formula>
    </cfRule>
  </conditionalFormatting>
  <conditionalFormatting sqref="AF245:AG245">
    <cfRule type="cellIs" dxfId="3975" priority="3977" stopIfTrue="1" operator="equal">
      <formula>$AX$142</formula>
    </cfRule>
  </conditionalFormatting>
  <conditionalFormatting sqref="AC245">
    <cfRule type="cellIs" dxfId="3974" priority="3976" stopIfTrue="1" operator="equal">
      <formula>$AX$142</formula>
    </cfRule>
  </conditionalFormatting>
  <conditionalFormatting sqref="E245">
    <cfRule type="cellIs" dxfId="3973" priority="3974" stopIfTrue="1" operator="equal">
      <formula>$AX$142</formula>
    </cfRule>
  </conditionalFormatting>
  <conditionalFormatting sqref="M245:O245">
    <cfRule type="cellIs" dxfId="3972" priority="3973" stopIfTrue="1" operator="equal">
      <formula>$AX$142</formula>
    </cfRule>
  </conditionalFormatting>
  <conditionalFormatting sqref="C245:D245">
    <cfRule type="cellIs" dxfId="3971" priority="3972" stopIfTrue="1" operator="equal">
      <formula>$AX$142</formula>
    </cfRule>
  </conditionalFormatting>
  <conditionalFormatting sqref="S245">
    <cfRule type="cellIs" dxfId="3970" priority="3971" stopIfTrue="1" operator="equal">
      <formula>$AX$141</formula>
    </cfRule>
  </conditionalFormatting>
  <conditionalFormatting sqref="P246">
    <cfRule type="cellIs" dxfId="3969" priority="3970" stopIfTrue="1" operator="equal">
      <formula>$AX$142</formula>
    </cfRule>
  </conditionalFormatting>
  <conditionalFormatting sqref="H246">
    <cfRule type="cellIs" dxfId="3968" priority="3969" stopIfTrue="1" operator="equal">
      <formula>$AX$142</formula>
    </cfRule>
  </conditionalFormatting>
  <conditionalFormatting sqref="AE246">
    <cfRule type="cellIs" dxfId="3967" priority="3968" stopIfTrue="1" operator="equal">
      <formula>$AX$142</formula>
    </cfRule>
  </conditionalFormatting>
  <conditionalFormatting sqref="Y246">
    <cfRule type="cellIs" dxfId="3966" priority="3967" stopIfTrue="1" operator="equal">
      <formula>$AX$142</formula>
    </cfRule>
  </conditionalFormatting>
  <conditionalFormatting sqref="Q246">
    <cfRule type="cellIs" dxfId="3965" priority="3966" stopIfTrue="1" operator="equal">
      <formula>$AX$142</formula>
    </cfRule>
  </conditionalFormatting>
  <conditionalFormatting sqref="AJ246">
    <cfRule type="cellIs" dxfId="3964" priority="3965" stopIfTrue="1" operator="equal">
      <formula>$AX$142</formula>
    </cfRule>
  </conditionalFormatting>
  <conditionalFormatting sqref="T246:U246">
    <cfRule type="cellIs" dxfId="3963" priority="3964" stopIfTrue="1" operator="equal">
      <formula>$AX$142</formula>
    </cfRule>
  </conditionalFormatting>
  <conditionalFormatting sqref="F246">
    <cfRule type="cellIs" dxfId="3962" priority="3963" stopIfTrue="1" operator="equal">
      <formula>$AX$142</formula>
    </cfRule>
  </conditionalFormatting>
  <conditionalFormatting sqref="AH246">
    <cfRule type="cellIs" dxfId="3961" priority="3962" stopIfTrue="1" operator="equal">
      <formula>$AX$142</formula>
    </cfRule>
  </conditionalFormatting>
  <conditionalFormatting sqref="AK246">
    <cfRule type="cellIs" dxfId="3960" priority="3961" stopIfTrue="1" operator="equal">
      <formula>$AX$142</formula>
    </cfRule>
  </conditionalFormatting>
  <conditionalFormatting sqref="G246">
    <cfRule type="cellIs" dxfId="3959" priority="3960" stopIfTrue="1" operator="equal">
      <formula>$AX$142</formula>
    </cfRule>
  </conditionalFormatting>
  <conditionalFormatting sqref="V246">
    <cfRule type="cellIs" dxfId="3958" priority="3959" stopIfTrue="1" operator="equal">
      <formula>$AX$142</formula>
    </cfRule>
  </conditionalFormatting>
  <conditionalFormatting sqref="AB246">
    <cfRule type="cellIs" dxfId="3957" priority="3958" stopIfTrue="1" operator="equal">
      <formula>$AX$142</formula>
    </cfRule>
  </conditionalFormatting>
  <conditionalFormatting sqref="W246">
    <cfRule type="cellIs" dxfId="3956" priority="3957" stopIfTrue="1" operator="equal">
      <formula>$AX$142</formula>
    </cfRule>
  </conditionalFormatting>
  <conditionalFormatting sqref="Z246:AA246">
    <cfRule type="cellIs" dxfId="3955" priority="3954" stopIfTrue="1" operator="equal">
      <formula>$AX$142</formula>
    </cfRule>
  </conditionalFormatting>
  <conditionalFormatting sqref="AF246:AG246">
    <cfRule type="cellIs" dxfId="3954" priority="3956" stopIfTrue="1" operator="equal">
      <formula>$AX$142</formula>
    </cfRule>
  </conditionalFormatting>
  <conditionalFormatting sqref="AC246">
    <cfRule type="cellIs" dxfId="3953" priority="3955" stopIfTrue="1" operator="equal">
      <formula>$AX$142</formula>
    </cfRule>
  </conditionalFormatting>
  <conditionalFormatting sqref="E246">
    <cfRule type="cellIs" dxfId="3952" priority="3953" stopIfTrue="1" operator="equal">
      <formula>$AX$142</formula>
    </cfRule>
  </conditionalFormatting>
  <conditionalFormatting sqref="M246:O246">
    <cfRule type="cellIs" dxfId="3951" priority="3952" stopIfTrue="1" operator="equal">
      <formula>$AX$142</formula>
    </cfRule>
  </conditionalFormatting>
  <conditionalFormatting sqref="C246:D246">
    <cfRule type="cellIs" dxfId="3950" priority="3951" stopIfTrue="1" operator="equal">
      <formula>$AX$142</formula>
    </cfRule>
  </conditionalFormatting>
  <conditionalFormatting sqref="S246">
    <cfRule type="cellIs" dxfId="3949" priority="3950" stopIfTrue="1" operator="equal">
      <formula>$AX$141</formula>
    </cfRule>
  </conditionalFormatting>
  <conditionalFormatting sqref="P247">
    <cfRule type="cellIs" dxfId="3948" priority="3949" stopIfTrue="1" operator="equal">
      <formula>$AX$142</formula>
    </cfRule>
  </conditionalFormatting>
  <conditionalFormatting sqref="H247">
    <cfRule type="cellIs" dxfId="3947" priority="3948" stopIfTrue="1" operator="equal">
      <formula>$AX$142</formula>
    </cfRule>
  </conditionalFormatting>
  <conditionalFormatting sqref="AE247">
    <cfRule type="cellIs" dxfId="3946" priority="3947" stopIfTrue="1" operator="equal">
      <formula>$AX$142</formula>
    </cfRule>
  </conditionalFormatting>
  <conditionalFormatting sqref="Y247">
    <cfRule type="cellIs" dxfId="3945" priority="3946" stopIfTrue="1" operator="equal">
      <formula>$AX$142</formula>
    </cfRule>
  </conditionalFormatting>
  <conditionalFormatting sqref="Q247">
    <cfRule type="cellIs" dxfId="3944" priority="3945" stopIfTrue="1" operator="equal">
      <formula>$AX$142</formula>
    </cfRule>
  </conditionalFormatting>
  <conditionalFormatting sqref="AJ247">
    <cfRule type="cellIs" dxfId="3943" priority="3944" stopIfTrue="1" operator="equal">
      <formula>$AX$142</formula>
    </cfRule>
  </conditionalFormatting>
  <conditionalFormatting sqref="T247:U247">
    <cfRule type="cellIs" dxfId="3942" priority="3943" stopIfTrue="1" operator="equal">
      <formula>$AX$142</formula>
    </cfRule>
  </conditionalFormatting>
  <conditionalFormatting sqref="F247">
    <cfRule type="cellIs" dxfId="3941" priority="3942" stopIfTrue="1" operator="equal">
      <formula>$AX$142</formula>
    </cfRule>
  </conditionalFormatting>
  <conditionalFormatting sqref="AH247">
    <cfRule type="cellIs" dxfId="3940" priority="3941" stopIfTrue="1" operator="equal">
      <formula>$AX$142</formula>
    </cfRule>
  </conditionalFormatting>
  <conditionalFormatting sqref="AK247">
    <cfRule type="cellIs" dxfId="3939" priority="3940" stopIfTrue="1" operator="equal">
      <formula>$AX$142</formula>
    </cfRule>
  </conditionalFormatting>
  <conditionalFormatting sqref="G247">
    <cfRule type="cellIs" dxfId="3938" priority="3939" stopIfTrue="1" operator="equal">
      <formula>$AX$142</formula>
    </cfRule>
  </conditionalFormatting>
  <conditionalFormatting sqref="V247">
    <cfRule type="cellIs" dxfId="3937" priority="3938" stopIfTrue="1" operator="equal">
      <formula>$AX$142</formula>
    </cfRule>
  </conditionalFormatting>
  <conditionalFormatting sqref="AB247">
    <cfRule type="cellIs" dxfId="3936" priority="3937" stopIfTrue="1" operator="equal">
      <formula>$AX$142</formula>
    </cfRule>
  </conditionalFormatting>
  <conditionalFormatting sqref="W247">
    <cfRule type="cellIs" dxfId="3935" priority="3936" stopIfTrue="1" operator="equal">
      <formula>$AX$142</formula>
    </cfRule>
  </conditionalFormatting>
  <conditionalFormatting sqref="Z247:AA247">
    <cfRule type="cellIs" dxfId="3934" priority="3933" stopIfTrue="1" operator="equal">
      <formula>$AX$142</formula>
    </cfRule>
  </conditionalFormatting>
  <conditionalFormatting sqref="AF247:AG247">
    <cfRule type="cellIs" dxfId="3933" priority="3935" stopIfTrue="1" operator="equal">
      <formula>$AX$142</formula>
    </cfRule>
  </conditionalFormatting>
  <conditionalFormatting sqref="AC247">
    <cfRule type="cellIs" dxfId="3932" priority="3934" stopIfTrue="1" operator="equal">
      <formula>$AX$142</formula>
    </cfRule>
  </conditionalFormatting>
  <conditionalFormatting sqref="E247">
    <cfRule type="cellIs" dxfId="3931" priority="3932" stopIfTrue="1" operator="equal">
      <formula>$AX$142</formula>
    </cfRule>
  </conditionalFormatting>
  <conditionalFormatting sqref="M247:O247">
    <cfRule type="cellIs" dxfId="3930" priority="3931" stopIfTrue="1" operator="equal">
      <formula>$AX$142</formula>
    </cfRule>
  </conditionalFormatting>
  <conditionalFormatting sqref="C247:D247">
    <cfRule type="cellIs" dxfId="3929" priority="3930" stopIfTrue="1" operator="equal">
      <formula>$AX$142</formula>
    </cfRule>
  </conditionalFormatting>
  <conditionalFormatting sqref="S247">
    <cfRule type="cellIs" dxfId="3928" priority="3929" stopIfTrue="1" operator="equal">
      <formula>$AX$141</formula>
    </cfRule>
  </conditionalFormatting>
  <conditionalFormatting sqref="P248">
    <cfRule type="cellIs" dxfId="3927" priority="3928" stopIfTrue="1" operator="equal">
      <formula>$AX$142</formula>
    </cfRule>
  </conditionalFormatting>
  <conditionalFormatting sqref="H248">
    <cfRule type="cellIs" dxfId="3926" priority="3927" stopIfTrue="1" operator="equal">
      <formula>$AX$142</formula>
    </cfRule>
  </conditionalFormatting>
  <conditionalFormatting sqref="AE248">
    <cfRule type="cellIs" dxfId="3925" priority="3926" stopIfTrue="1" operator="equal">
      <formula>$AX$142</formula>
    </cfRule>
  </conditionalFormatting>
  <conditionalFormatting sqref="Y248">
    <cfRule type="cellIs" dxfId="3924" priority="3925" stopIfTrue="1" operator="equal">
      <formula>$AX$142</formula>
    </cfRule>
  </conditionalFormatting>
  <conditionalFormatting sqref="Q248">
    <cfRule type="cellIs" dxfId="3923" priority="3924" stopIfTrue="1" operator="equal">
      <formula>$AX$142</formula>
    </cfRule>
  </conditionalFormatting>
  <conditionalFormatting sqref="AJ248">
    <cfRule type="cellIs" dxfId="3922" priority="3923" stopIfTrue="1" operator="equal">
      <formula>$AX$142</formula>
    </cfRule>
  </conditionalFormatting>
  <conditionalFormatting sqref="T248:U248">
    <cfRule type="cellIs" dxfId="3921" priority="3922" stopIfTrue="1" operator="equal">
      <formula>$AX$142</formula>
    </cfRule>
  </conditionalFormatting>
  <conditionalFormatting sqref="F248">
    <cfRule type="cellIs" dxfId="3920" priority="3921" stopIfTrue="1" operator="equal">
      <formula>$AX$142</formula>
    </cfRule>
  </conditionalFormatting>
  <conditionalFormatting sqref="AH248">
    <cfRule type="cellIs" dxfId="3919" priority="3920" stopIfTrue="1" operator="equal">
      <formula>$AX$142</formula>
    </cfRule>
  </conditionalFormatting>
  <conditionalFormatting sqref="AK248">
    <cfRule type="cellIs" dxfId="3918" priority="3919" stopIfTrue="1" operator="equal">
      <formula>$AX$142</formula>
    </cfRule>
  </conditionalFormatting>
  <conditionalFormatting sqref="G248">
    <cfRule type="cellIs" dxfId="3917" priority="3918" stopIfTrue="1" operator="equal">
      <formula>$AX$142</formula>
    </cfRule>
  </conditionalFormatting>
  <conditionalFormatting sqref="V248">
    <cfRule type="cellIs" dxfId="3916" priority="3917" stopIfTrue="1" operator="equal">
      <formula>$AX$142</formula>
    </cfRule>
  </conditionalFormatting>
  <conditionalFormatting sqref="AB248">
    <cfRule type="cellIs" dxfId="3915" priority="3916" stopIfTrue="1" operator="equal">
      <formula>$AX$142</formula>
    </cfRule>
  </conditionalFormatting>
  <conditionalFormatting sqref="W248">
    <cfRule type="cellIs" dxfId="3914" priority="3915" stopIfTrue="1" operator="equal">
      <formula>$AX$142</formula>
    </cfRule>
  </conditionalFormatting>
  <conditionalFormatting sqref="Z248:AA248">
    <cfRule type="cellIs" dxfId="3913" priority="3912" stopIfTrue="1" operator="equal">
      <formula>$AX$142</formula>
    </cfRule>
  </conditionalFormatting>
  <conditionalFormatting sqref="AF248:AG248">
    <cfRule type="cellIs" dxfId="3912" priority="3914" stopIfTrue="1" operator="equal">
      <formula>$AX$142</formula>
    </cfRule>
  </conditionalFormatting>
  <conditionalFormatting sqref="AC248">
    <cfRule type="cellIs" dxfId="3911" priority="3913" stopIfTrue="1" operator="equal">
      <formula>$AX$142</formula>
    </cfRule>
  </conditionalFormatting>
  <conditionalFormatting sqref="E248">
    <cfRule type="cellIs" dxfId="3910" priority="3911" stopIfTrue="1" operator="equal">
      <formula>$AX$142</formula>
    </cfRule>
  </conditionalFormatting>
  <conditionalFormatting sqref="M248:O248">
    <cfRule type="cellIs" dxfId="3909" priority="3910" stopIfTrue="1" operator="equal">
      <formula>$AX$142</formula>
    </cfRule>
  </conditionalFormatting>
  <conditionalFormatting sqref="C248:D248">
    <cfRule type="cellIs" dxfId="3908" priority="3909" stopIfTrue="1" operator="equal">
      <formula>$AX$142</formula>
    </cfRule>
  </conditionalFormatting>
  <conditionalFormatting sqref="S248">
    <cfRule type="cellIs" dxfId="3907" priority="3908" stopIfTrue="1" operator="equal">
      <formula>$AX$141</formula>
    </cfRule>
  </conditionalFormatting>
  <conditionalFormatting sqref="P249">
    <cfRule type="cellIs" dxfId="3906" priority="3907" stopIfTrue="1" operator="equal">
      <formula>$AX$142</formula>
    </cfRule>
  </conditionalFormatting>
  <conditionalFormatting sqref="H249">
    <cfRule type="cellIs" dxfId="3905" priority="3906" stopIfTrue="1" operator="equal">
      <formula>$AX$142</formula>
    </cfRule>
  </conditionalFormatting>
  <conditionalFormatting sqref="AE249">
    <cfRule type="cellIs" dxfId="3904" priority="3905" stopIfTrue="1" operator="equal">
      <formula>$AX$142</formula>
    </cfRule>
  </conditionalFormatting>
  <conditionalFormatting sqref="Y249">
    <cfRule type="cellIs" dxfId="3903" priority="3904" stopIfTrue="1" operator="equal">
      <formula>$AX$142</formula>
    </cfRule>
  </conditionalFormatting>
  <conditionalFormatting sqref="Q249">
    <cfRule type="cellIs" dxfId="3902" priority="3903" stopIfTrue="1" operator="equal">
      <formula>$AX$142</formula>
    </cfRule>
  </conditionalFormatting>
  <conditionalFormatting sqref="AJ249">
    <cfRule type="cellIs" dxfId="3901" priority="3902" stopIfTrue="1" operator="equal">
      <formula>$AX$142</formula>
    </cfRule>
  </conditionalFormatting>
  <conditionalFormatting sqref="T249:U249">
    <cfRule type="cellIs" dxfId="3900" priority="3901" stopIfTrue="1" operator="equal">
      <formula>$AX$142</formula>
    </cfRule>
  </conditionalFormatting>
  <conditionalFormatting sqref="F249">
    <cfRule type="cellIs" dxfId="3899" priority="3900" stopIfTrue="1" operator="equal">
      <formula>$AX$142</formula>
    </cfRule>
  </conditionalFormatting>
  <conditionalFormatting sqref="AH249">
    <cfRule type="cellIs" dxfId="3898" priority="3899" stopIfTrue="1" operator="equal">
      <formula>$AX$142</formula>
    </cfRule>
  </conditionalFormatting>
  <conditionalFormatting sqref="AK249">
    <cfRule type="cellIs" dxfId="3897" priority="3898" stopIfTrue="1" operator="equal">
      <formula>$AX$142</formula>
    </cfRule>
  </conditionalFormatting>
  <conditionalFormatting sqref="G249">
    <cfRule type="cellIs" dxfId="3896" priority="3897" stopIfTrue="1" operator="equal">
      <formula>$AX$142</formula>
    </cfRule>
  </conditionalFormatting>
  <conditionalFormatting sqref="V249">
    <cfRule type="cellIs" dxfId="3895" priority="3896" stopIfTrue="1" operator="equal">
      <formula>$AX$142</formula>
    </cfRule>
  </conditionalFormatting>
  <conditionalFormatting sqref="AB249">
    <cfRule type="cellIs" dxfId="3894" priority="3895" stopIfTrue="1" operator="equal">
      <formula>$AX$142</formula>
    </cfRule>
  </conditionalFormatting>
  <conditionalFormatting sqref="W249">
    <cfRule type="cellIs" dxfId="3893" priority="3894" stopIfTrue="1" operator="equal">
      <formula>$AX$142</formula>
    </cfRule>
  </conditionalFormatting>
  <conditionalFormatting sqref="Z249:AA249">
    <cfRule type="cellIs" dxfId="3892" priority="3891" stopIfTrue="1" operator="equal">
      <formula>$AX$142</formula>
    </cfRule>
  </conditionalFormatting>
  <conditionalFormatting sqref="AF249:AG249">
    <cfRule type="cellIs" dxfId="3891" priority="3893" stopIfTrue="1" operator="equal">
      <formula>$AX$142</formula>
    </cfRule>
  </conditionalFormatting>
  <conditionalFormatting sqref="AC249">
    <cfRule type="cellIs" dxfId="3890" priority="3892" stopIfTrue="1" operator="equal">
      <formula>$AX$142</formula>
    </cfRule>
  </conditionalFormatting>
  <conditionalFormatting sqref="E249">
    <cfRule type="cellIs" dxfId="3889" priority="3890" stopIfTrue="1" operator="equal">
      <formula>$AX$142</formula>
    </cfRule>
  </conditionalFormatting>
  <conditionalFormatting sqref="M249:O249">
    <cfRule type="cellIs" dxfId="3888" priority="3889" stopIfTrue="1" operator="equal">
      <formula>$AX$142</formula>
    </cfRule>
  </conditionalFormatting>
  <conditionalFormatting sqref="C249:D249">
    <cfRule type="cellIs" dxfId="3887" priority="3888" stopIfTrue="1" operator="equal">
      <formula>$AX$142</formula>
    </cfRule>
  </conditionalFormatting>
  <conditionalFormatting sqref="S249">
    <cfRule type="cellIs" dxfId="3886" priority="3887" stopIfTrue="1" operator="equal">
      <formula>$AX$141</formula>
    </cfRule>
  </conditionalFormatting>
  <conditionalFormatting sqref="P250">
    <cfRule type="cellIs" dxfId="3885" priority="3886" stopIfTrue="1" operator="equal">
      <formula>$AX$142</formula>
    </cfRule>
  </conditionalFormatting>
  <conditionalFormatting sqref="H250">
    <cfRule type="cellIs" dxfId="3884" priority="3885" stopIfTrue="1" operator="equal">
      <formula>$AX$142</formula>
    </cfRule>
  </conditionalFormatting>
  <conditionalFormatting sqref="AE250">
    <cfRule type="cellIs" dxfId="3883" priority="3884" stopIfTrue="1" operator="equal">
      <formula>$AX$142</formula>
    </cfRule>
  </conditionalFormatting>
  <conditionalFormatting sqref="Y250">
    <cfRule type="cellIs" dxfId="3882" priority="3883" stopIfTrue="1" operator="equal">
      <formula>$AX$142</formula>
    </cfRule>
  </conditionalFormatting>
  <conditionalFormatting sqref="Q250">
    <cfRule type="cellIs" dxfId="3881" priority="3882" stopIfTrue="1" operator="equal">
      <formula>$AX$142</formula>
    </cfRule>
  </conditionalFormatting>
  <conditionalFormatting sqref="AJ250">
    <cfRule type="cellIs" dxfId="3880" priority="3881" stopIfTrue="1" operator="equal">
      <formula>$AX$142</formula>
    </cfRule>
  </conditionalFormatting>
  <conditionalFormatting sqref="T250:U250">
    <cfRule type="cellIs" dxfId="3879" priority="3880" stopIfTrue="1" operator="equal">
      <formula>$AX$142</formula>
    </cfRule>
  </conditionalFormatting>
  <conditionalFormatting sqref="F250">
    <cfRule type="cellIs" dxfId="3878" priority="3879" stopIfTrue="1" operator="equal">
      <formula>$AX$142</formula>
    </cfRule>
  </conditionalFormatting>
  <conditionalFormatting sqref="AH250">
    <cfRule type="cellIs" dxfId="3877" priority="3878" stopIfTrue="1" operator="equal">
      <formula>$AX$142</formula>
    </cfRule>
  </conditionalFormatting>
  <conditionalFormatting sqref="AK250">
    <cfRule type="cellIs" dxfId="3876" priority="3877" stopIfTrue="1" operator="equal">
      <formula>$AX$142</formula>
    </cfRule>
  </conditionalFormatting>
  <conditionalFormatting sqref="G250">
    <cfRule type="cellIs" dxfId="3875" priority="3876" stopIfTrue="1" operator="equal">
      <formula>$AX$142</formula>
    </cfRule>
  </conditionalFormatting>
  <conditionalFormatting sqref="V250">
    <cfRule type="cellIs" dxfId="3874" priority="3875" stopIfTrue="1" operator="equal">
      <formula>$AX$142</formula>
    </cfRule>
  </conditionalFormatting>
  <conditionalFormatting sqref="AB250">
    <cfRule type="cellIs" dxfId="3873" priority="3874" stopIfTrue="1" operator="equal">
      <formula>$AX$142</formula>
    </cfRule>
  </conditionalFormatting>
  <conditionalFormatting sqref="W250">
    <cfRule type="cellIs" dxfId="3872" priority="3873" stopIfTrue="1" operator="equal">
      <formula>$AX$142</formula>
    </cfRule>
  </conditionalFormatting>
  <conditionalFormatting sqref="Z250:AA250">
    <cfRule type="cellIs" dxfId="3871" priority="3870" stopIfTrue="1" operator="equal">
      <formula>$AX$142</formula>
    </cfRule>
  </conditionalFormatting>
  <conditionalFormatting sqref="AF250:AG250">
    <cfRule type="cellIs" dxfId="3870" priority="3872" stopIfTrue="1" operator="equal">
      <formula>$AX$142</formula>
    </cfRule>
  </conditionalFormatting>
  <conditionalFormatting sqref="AC250">
    <cfRule type="cellIs" dxfId="3869" priority="3871" stopIfTrue="1" operator="equal">
      <formula>$AX$142</formula>
    </cfRule>
  </conditionalFormatting>
  <conditionalFormatting sqref="E250">
    <cfRule type="cellIs" dxfId="3868" priority="3869" stopIfTrue="1" operator="equal">
      <formula>$AX$142</formula>
    </cfRule>
  </conditionalFormatting>
  <conditionalFormatting sqref="M250:O250">
    <cfRule type="cellIs" dxfId="3867" priority="3868" stopIfTrue="1" operator="equal">
      <formula>$AX$142</formula>
    </cfRule>
  </conditionalFormatting>
  <conditionalFormatting sqref="C250:D250">
    <cfRule type="cellIs" dxfId="3866" priority="3867" stopIfTrue="1" operator="equal">
      <formula>$AX$142</formula>
    </cfRule>
  </conditionalFormatting>
  <conditionalFormatting sqref="S250">
    <cfRule type="cellIs" dxfId="3865" priority="3866" stopIfTrue="1" operator="equal">
      <formula>$AX$141</formula>
    </cfRule>
  </conditionalFormatting>
  <conditionalFormatting sqref="P251">
    <cfRule type="cellIs" dxfId="3864" priority="3865" stopIfTrue="1" operator="equal">
      <formula>$AX$142</formula>
    </cfRule>
  </conditionalFormatting>
  <conditionalFormatting sqref="H251">
    <cfRule type="cellIs" dxfId="3863" priority="3864" stopIfTrue="1" operator="equal">
      <formula>$AX$142</formula>
    </cfRule>
  </conditionalFormatting>
  <conditionalFormatting sqref="AE251">
    <cfRule type="cellIs" dxfId="3862" priority="3863" stopIfTrue="1" operator="equal">
      <formula>$AX$142</formula>
    </cfRule>
  </conditionalFormatting>
  <conditionalFormatting sqref="Y251">
    <cfRule type="cellIs" dxfId="3861" priority="3862" stopIfTrue="1" operator="equal">
      <formula>$AX$142</formula>
    </cfRule>
  </conditionalFormatting>
  <conditionalFormatting sqref="Q251">
    <cfRule type="cellIs" dxfId="3860" priority="3861" stopIfTrue="1" operator="equal">
      <formula>$AX$142</formula>
    </cfRule>
  </conditionalFormatting>
  <conditionalFormatting sqref="AJ251">
    <cfRule type="cellIs" dxfId="3859" priority="3860" stopIfTrue="1" operator="equal">
      <formula>$AX$142</formula>
    </cfRule>
  </conditionalFormatting>
  <conditionalFormatting sqref="T251:U251">
    <cfRule type="cellIs" dxfId="3858" priority="3859" stopIfTrue="1" operator="equal">
      <formula>$AX$142</formula>
    </cfRule>
  </conditionalFormatting>
  <conditionalFormatting sqref="F251">
    <cfRule type="cellIs" dxfId="3857" priority="3858" stopIfTrue="1" operator="equal">
      <formula>$AX$142</formula>
    </cfRule>
  </conditionalFormatting>
  <conditionalFormatting sqref="AH251">
    <cfRule type="cellIs" dxfId="3856" priority="3857" stopIfTrue="1" operator="equal">
      <formula>$AX$142</formula>
    </cfRule>
  </conditionalFormatting>
  <conditionalFormatting sqref="AK251">
    <cfRule type="cellIs" dxfId="3855" priority="3856" stopIfTrue="1" operator="equal">
      <formula>$AX$142</formula>
    </cfRule>
  </conditionalFormatting>
  <conditionalFormatting sqref="G251">
    <cfRule type="cellIs" dxfId="3854" priority="3855" stopIfTrue="1" operator="equal">
      <formula>$AX$142</formula>
    </cfRule>
  </conditionalFormatting>
  <conditionalFormatting sqref="V251">
    <cfRule type="cellIs" dxfId="3853" priority="3854" stopIfTrue="1" operator="equal">
      <formula>$AX$142</formula>
    </cfRule>
  </conditionalFormatting>
  <conditionalFormatting sqref="AB251">
    <cfRule type="cellIs" dxfId="3852" priority="3853" stopIfTrue="1" operator="equal">
      <formula>$AX$142</formula>
    </cfRule>
  </conditionalFormatting>
  <conditionalFormatting sqref="W251">
    <cfRule type="cellIs" dxfId="3851" priority="3852" stopIfTrue="1" operator="equal">
      <formula>$AX$142</formula>
    </cfRule>
  </conditionalFormatting>
  <conditionalFormatting sqref="Z251:AA251">
    <cfRule type="cellIs" dxfId="3850" priority="3849" stopIfTrue="1" operator="equal">
      <formula>$AX$142</formula>
    </cfRule>
  </conditionalFormatting>
  <conditionalFormatting sqref="AF251:AG251">
    <cfRule type="cellIs" dxfId="3849" priority="3851" stopIfTrue="1" operator="equal">
      <formula>$AX$142</formula>
    </cfRule>
  </conditionalFormatting>
  <conditionalFormatting sqref="AC251">
    <cfRule type="cellIs" dxfId="3848" priority="3850" stopIfTrue="1" operator="equal">
      <formula>$AX$142</formula>
    </cfRule>
  </conditionalFormatting>
  <conditionalFormatting sqref="E251">
    <cfRule type="cellIs" dxfId="3847" priority="3848" stopIfTrue="1" operator="equal">
      <formula>$AX$142</formula>
    </cfRule>
  </conditionalFormatting>
  <conditionalFormatting sqref="M251:O251">
    <cfRule type="cellIs" dxfId="3846" priority="3847" stopIfTrue="1" operator="equal">
      <formula>$AX$142</formula>
    </cfRule>
  </conditionalFormatting>
  <conditionalFormatting sqref="C251:D251">
    <cfRule type="cellIs" dxfId="3845" priority="3846" stopIfTrue="1" operator="equal">
      <formula>$AX$142</formula>
    </cfRule>
  </conditionalFormatting>
  <conditionalFormatting sqref="S251">
    <cfRule type="cellIs" dxfId="3844" priority="3845" stopIfTrue="1" operator="equal">
      <formula>$AX$141</formula>
    </cfRule>
  </conditionalFormatting>
  <conditionalFormatting sqref="P252">
    <cfRule type="cellIs" dxfId="3843" priority="3844" stopIfTrue="1" operator="equal">
      <formula>$AX$142</formula>
    </cfRule>
  </conditionalFormatting>
  <conditionalFormatting sqref="H252">
    <cfRule type="cellIs" dxfId="3842" priority="3843" stopIfTrue="1" operator="equal">
      <formula>$AX$142</formula>
    </cfRule>
  </conditionalFormatting>
  <conditionalFormatting sqref="AE252">
    <cfRule type="cellIs" dxfId="3841" priority="3842" stopIfTrue="1" operator="equal">
      <formula>$AX$142</formula>
    </cfRule>
  </conditionalFormatting>
  <conditionalFormatting sqref="Y252">
    <cfRule type="cellIs" dxfId="3840" priority="3841" stopIfTrue="1" operator="equal">
      <formula>$AX$142</formula>
    </cfRule>
  </conditionalFormatting>
  <conditionalFormatting sqref="Q252">
    <cfRule type="cellIs" dxfId="3839" priority="3840" stopIfTrue="1" operator="equal">
      <formula>$AX$142</formula>
    </cfRule>
  </conditionalFormatting>
  <conditionalFormatting sqref="AJ252">
    <cfRule type="cellIs" dxfId="3838" priority="3839" stopIfTrue="1" operator="equal">
      <formula>$AX$142</formula>
    </cfRule>
  </conditionalFormatting>
  <conditionalFormatting sqref="T252:U252">
    <cfRule type="cellIs" dxfId="3837" priority="3838" stopIfTrue="1" operator="equal">
      <formula>$AX$142</formula>
    </cfRule>
  </conditionalFormatting>
  <conditionalFormatting sqref="F252">
    <cfRule type="cellIs" dxfId="3836" priority="3837" stopIfTrue="1" operator="equal">
      <formula>$AX$142</formula>
    </cfRule>
  </conditionalFormatting>
  <conditionalFormatting sqref="AH252">
    <cfRule type="cellIs" dxfId="3835" priority="3836" stopIfTrue="1" operator="equal">
      <formula>$AX$142</formula>
    </cfRule>
  </conditionalFormatting>
  <conditionalFormatting sqref="AK252">
    <cfRule type="cellIs" dxfId="3834" priority="3835" stopIfTrue="1" operator="equal">
      <formula>$AX$142</formula>
    </cfRule>
  </conditionalFormatting>
  <conditionalFormatting sqref="G252">
    <cfRule type="cellIs" dxfId="3833" priority="3834" stopIfTrue="1" operator="equal">
      <formula>$AX$142</formula>
    </cfRule>
  </conditionalFormatting>
  <conditionalFormatting sqref="V252">
    <cfRule type="cellIs" dxfId="3832" priority="3833" stopIfTrue="1" operator="equal">
      <formula>$AX$142</formula>
    </cfRule>
  </conditionalFormatting>
  <conditionalFormatting sqref="AB252">
    <cfRule type="cellIs" dxfId="3831" priority="3832" stopIfTrue="1" operator="equal">
      <formula>$AX$142</formula>
    </cfRule>
  </conditionalFormatting>
  <conditionalFormatting sqref="W252">
    <cfRule type="cellIs" dxfId="3830" priority="3831" stopIfTrue="1" operator="equal">
      <formula>$AX$142</formula>
    </cfRule>
  </conditionalFormatting>
  <conditionalFormatting sqref="Z252:AA252">
    <cfRule type="cellIs" dxfId="3829" priority="3828" stopIfTrue="1" operator="equal">
      <formula>$AX$142</formula>
    </cfRule>
  </conditionalFormatting>
  <conditionalFormatting sqref="AF252:AG252">
    <cfRule type="cellIs" dxfId="3828" priority="3830" stopIfTrue="1" operator="equal">
      <formula>$AX$142</formula>
    </cfRule>
  </conditionalFormatting>
  <conditionalFormatting sqref="AC252">
    <cfRule type="cellIs" dxfId="3827" priority="3829" stopIfTrue="1" operator="equal">
      <formula>$AX$142</formula>
    </cfRule>
  </conditionalFormatting>
  <conditionalFormatting sqref="E252">
    <cfRule type="cellIs" dxfId="3826" priority="3827" stopIfTrue="1" operator="equal">
      <formula>$AX$142</formula>
    </cfRule>
  </conditionalFormatting>
  <conditionalFormatting sqref="M252:O252">
    <cfRule type="cellIs" dxfId="3825" priority="3826" stopIfTrue="1" operator="equal">
      <formula>$AX$142</formula>
    </cfRule>
  </conditionalFormatting>
  <conditionalFormatting sqref="C252:D252">
    <cfRule type="cellIs" dxfId="3824" priority="3825" stopIfTrue="1" operator="equal">
      <formula>$AX$142</formula>
    </cfRule>
  </conditionalFormatting>
  <conditionalFormatting sqref="S252">
    <cfRule type="cellIs" dxfId="3823" priority="3824" stopIfTrue="1" operator="equal">
      <formula>$AX$141</formula>
    </cfRule>
  </conditionalFormatting>
  <conditionalFormatting sqref="P253">
    <cfRule type="cellIs" dxfId="3822" priority="3823" stopIfTrue="1" operator="equal">
      <formula>$AX$142</formula>
    </cfRule>
  </conditionalFormatting>
  <conditionalFormatting sqref="H253">
    <cfRule type="cellIs" dxfId="3821" priority="3822" stopIfTrue="1" operator="equal">
      <formula>$AX$142</formula>
    </cfRule>
  </conditionalFormatting>
  <conditionalFormatting sqref="AE253">
    <cfRule type="cellIs" dxfId="3820" priority="3821" stopIfTrue="1" operator="equal">
      <formula>$AX$142</formula>
    </cfRule>
  </conditionalFormatting>
  <conditionalFormatting sqref="Y253">
    <cfRule type="cellIs" dxfId="3819" priority="3820" stopIfTrue="1" operator="equal">
      <formula>$AX$142</formula>
    </cfRule>
  </conditionalFormatting>
  <conditionalFormatting sqref="Q253">
    <cfRule type="cellIs" dxfId="3818" priority="3819" stopIfTrue="1" operator="equal">
      <formula>$AX$142</formula>
    </cfRule>
  </conditionalFormatting>
  <conditionalFormatting sqref="AJ253">
    <cfRule type="cellIs" dxfId="3817" priority="3818" stopIfTrue="1" operator="equal">
      <formula>$AX$142</formula>
    </cfRule>
  </conditionalFormatting>
  <conditionalFormatting sqref="T253:U253">
    <cfRule type="cellIs" dxfId="3816" priority="3817" stopIfTrue="1" operator="equal">
      <formula>$AX$142</formula>
    </cfRule>
  </conditionalFormatting>
  <conditionalFormatting sqref="F253">
    <cfRule type="cellIs" dxfId="3815" priority="3816" stopIfTrue="1" operator="equal">
      <formula>$AX$142</formula>
    </cfRule>
  </conditionalFormatting>
  <conditionalFormatting sqref="AH253">
    <cfRule type="cellIs" dxfId="3814" priority="3815" stopIfTrue="1" operator="equal">
      <formula>$AX$142</formula>
    </cfRule>
  </conditionalFormatting>
  <conditionalFormatting sqref="AK253">
    <cfRule type="cellIs" dxfId="3813" priority="3814" stopIfTrue="1" operator="equal">
      <formula>$AX$142</formula>
    </cfRule>
  </conditionalFormatting>
  <conditionalFormatting sqref="G253">
    <cfRule type="cellIs" dxfId="3812" priority="3813" stopIfTrue="1" operator="equal">
      <formula>$AX$142</formula>
    </cfRule>
  </conditionalFormatting>
  <conditionalFormatting sqref="V253">
    <cfRule type="cellIs" dxfId="3811" priority="3812" stopIfTrue="1" operator="equal">
      <formula>$AX$142</formula>
    </cfRule>
  </conditionalFormatting>
  <conditionalFormatting sqref="AB253">
    <cfRule type="cellIs" dxfId="3810" priority="3811" stopIfTrue="1" operator="equal">
      <formula>$AX$142</formula>
    </cfRule>
  </conditionalFormatting>
  <conditionalFormatting sqref="W253">
    <cfRule type="cellIs" dxfId="3809" priority="3810" stopIfTrue="1" operator="equal">
      <formula>$AX$142</formula>
    </cfRule>
  </conditionalFormatting>
  <conditionalFormatting sqref="Z253:AA253">
    <cfRule type="cellIs" dxfId="3808" priority="3807" stopIfTrue="1" operator="equal">
      <formula>$AX$142</formula>
    </cfRule>
  </conditionalFormatting>
  <conditionalFormatting sqref="AF253:AG253">
    <cfRule type="cellIs" dxfId="3807" priority="3809" stopIfTrue="1" operator="equal">
      <formula>$AX$142</formula>
    </cfRule>
  </conditionalFormatting>
  <conditionalFormatting sqref="AC253">
    <cfRule type="cellIs" dxfId="3806" priority="3808" stopIfTrue="1" operator="equal">
      <formula>$AX$142</formula>
    </cfRule>
  </conditionalFormatting>
  <conditionalFormatting sqref="E253">
    <cfRule type="cellIs" dxfId="3805" priority="3806" stopIfTrue="1" operator="equal">
      <formula>$AX$142</formula>
    </cfRule>
  </conditionalFormatting>
  <conditionalFormatting sqref="M253:O253">
    <cfRule type="cellIs" dxfId="3804" priority="3805" stopIfTrue="1" operator="equal">
      <formula>$AX$142</formula>
    </cfRule>
  </conditionalFormatting>
  <conditionalFormatting sqref="C253:D253">
    <cfRule type="cellIs" dxfId="3803" priority="3804" stopIfTrue="1" operator="equal">
      <formula>$AX$142</formula>
    </cfRule>
  </conditionalFormatting>
  <conditionalFormatting sqref="S253">
    <cfRule type="cellIs" dxfId="3802" priority="3803" stopIfTrue="1" operator="equal">
      <formula>$AX$141</formula>
    </cfRule>
  </conditionalFormatting>
  <conditionalFormatting sqref="P254">
    <cfRule type="cellIs" dxfId="3801" priority="3802" stopIfTrue="1" operator="equal">
      <formula>$AX$142</formula>
    </cfRule>
  </conditionalFormatting>
  <conditionalFormatting sqref="H254">
    <cfRule type="cellIs" dxfId="3800" priority="3801" stopIfTrue="1" operator="equal">
      <formula>$AX$142</formula>
    </cfRule>
  </conditionalFormatting>
  <conditionalFormatting sqref="AE254">
    <cfRule type="cellIs" dxfId="3799" priority="3800" stopIfTrue="1" operator="equal">
      <formula>$AX$142</formula>
    </cfRule>
  </conditionalFormatting>
  <conditionalFormatting sqref="Y254">
    <cfRule type="cellIs" dxfId="3798" priority="3799" stopIfTrue="1" operator="equal">
      <formula>$AX$142</formula>
    </cfRule>
  </conditionalFormatting>
  <conditionalFormatting sqref="Q254">
    <cfRule type="cellIs" dxfId="3797" priority="3798" stopIfTrue="1" operator="equal">
      <formula>$AX$142</formula>
    </cfRule>
  </conditionalFormatting>
  <conditionalFormatting sqref="AJ254">
    <cfRule type="cellIs" dxfId="3796" priority="3797" stopIfTrue="1" operator="equal">
      <formula>$AX$142</formula>
    </cfRule>
  </conditionalFormatting>
  <conditionalFormatting sqref="T254:U254">
    <cfRule type="cellIs" dxfId="3795" priority="3796" stopIfTrue="1" operator="equal">
      <formula>$AX$142</formula>
    </cfRule>
  </conditionalFormatting>
  <conditionalFormatting sqref="F254">
    <cfRule type="cellIs" dxfId="3794" priority="3795" stopIfTrue="1" operator="equal">
      <formula>$AX$142</formula>
    </cfRule>
  </conditionalFormatting>
  <conditionalFormatting sqref="AH254">
    <cfRule type="cellIs" dxfId="3793" priority="3794" stopIfTrue="1" operator="equal">
      <formula>$AX$142</formula>
    </cfRule>
  </conditionalFormatting>
  <conditionalFormatting sqref="AK254">
    <cfRule type="cellIs" dxfId="3792" priority="3793" stopIfTrue="1" operator="equal">
      <formula>$AX$142</formula>
    </cfRule>
  </conditionalFormatting>
  <conditionalFormatting sqref="G254">
    <cfRule type="cellIs" dxfId="3791" priority="3792" stopIfTrue="1" operator="equal">
      <formula>$AX$142</formula>
    </cfRule>
  </conditionalFormatting>
  <conditionalFormatting sqref="V254">
    <cfRule type="cellIs" dxfId="3790" priority="3791" stopIfTrue="1" operator="equal">
      <formula>$AX$142</formula>
    </cfRule>
  </conditionalFormatting>
  <conditionalFormatting sqref="AB254">
    <cfRule type="cellIs" dxfId="3789" priority="3790" stopIfTrue="1" operator="equal">
      <formula>$AX$142</formula>
    </cfRule>
  </conditionalFormatting>
  <conditionalFormatting sqref="W254">
    <cfRule type="cellIs" dxfId="3788" priority="3789" stopIfTrue="1" operator="equal">
      <formula>$AX$142</formula>
    </cfRule>
  </conditionalFormatting>
  <conditionalFormatting sqref="Z254:AA254">
    <cfRule type="cellIs" dxfId="3787" priority="3786" stopIfTrue="1" operator="equal">
      <formula>$AX$142</formula>
    </cfRule>
  </conditionalFormatting>
  <conditionalFormatting sqref="AF254:AG254">
    <cfRule type="cellIs" dxfId="3786" priority="3788" stopIfTrue="1" operator="equal">
      <formula>$AX$142</formula>
    </cfRule>
  </conditionalFormatting>
  <conditionalFormatting sqref="AC254">
    <cfRule type="cellIs" dxfId="3785" priority="3787" stopIfTrue="1" operator="equal">
      <formula>$AX$142</formula>
    </cfRule>
  </conditionalFormatting>
  <conditionalFormatting sqref="E254">
    <cfRule type="cellIs" dxfId="3784" priority="3785" stopIfTrue="1" operator="equal">
      <formula>$AX$142</formula>
    </cfRule>
  </conditionalFormatting>
  <conditionalFormatting sqref="M254:O254">
    <cfRule type="cellIs" dxfId="3783" priority="3784" stopIfTrue="1" operator="equal">
      <formula>$AX$142</formula>
    </cfRule>
  </conditionalFormatting>
  <conditionalFormatting sqref="C254:D254">
    <cfRule type="cellIs" dxfId="3782" priority="3783" stopIfTrue="1" operator="equal">
      <formula>$AX$142</formula>
    </cfRule>
  </conditionalFormatting>
  <conditionalFormatting sqref="S254">
    <cfRule type="cellIs" dxfId="3781" priority="3782" stopIfTrue="1" operator="equal">
      <formula>$AX$141</formula>
    </cfRule>
  </conditionalFormatting>
  <conditionalFormatting sqref="P255">
    <cfRule type="cellIs" dxfId="3780" priority="3781" stopIfTrue="1" operator="equal">
      <formula>$AX$142</formula>
    </cfRule>
  </conditionalFormatting>
  <conditionalFormatting sqref="H255">
    <cfRule type="cellIs" dxfId="3779" priority="3780" stopIfTrue="1" operator="equal">
      <formula>$AX$142</formula>
    </cfRule>
  </conditionalFormatting>
  <conditionalFormatting sqref="AE255">
    <cfRule type="cellIs" dxfId="3778" priority="3779" stopIfTrue="1" operator="equal">
      <formula>$AX$142</formula>
    </cfRule>
  </conditionalFormatting>
  <conditionalFormatting sqref="Y255">
    <cfRule type="cellIs" dxfId="3777" priority="3778" stopIfTrue="1" operator="equal">
      <formula>$AX$142</formula>
    </cfRule>
  </conditionalFormatting>
  <conditionalFormatting sqref="Q255">
    <cfRule type="cellIs" dxfId="3776" priority="3777" stopIfTrue="1" operator="equal">
      <formula>$AX$142</formula>
    </cfRule>
  </conditionalFormatting>
  <conditionalFormatting sqref="AJ255">
    <cfRule type="cellIs" dxfId="3775" priority="3776" stopIfTrue="1" operator="equal">
      <formula>$AX$142</formula>
    </cfRule>
  </conditionalFormatting>
  <conditionalFormatting sqref="T255:U255">
    <cfRule type="cellIs" dxfId="3774" priority="3775" stopIfTrue="1" operator="equal">
      <formula>$AX$142</formula>
    </cfRule>
  </conditionalFormatting>
  <conditionalFormatting sqref="F255">
    <cfRule type="cellIs" dxfId="3773" priority="3774" stopIfTrue="1" operator="equal">
      <formula>$AX$142</formula>
    </cfRule>
  </conditionalFormatting>
  <conditionalFormatting sqref="AH255">
    <cfRule type="cellIs" dxfId="3772" priority="3773" stopIfTrue="1" operator="equal">
      <formula>$AX$142</formula>
    </cfRule>
  </conditionalFormatting>
  <conditionalFormatting sqref="AK255">
    <cfRule type="cellIs" dxfId="3771" priority="3772" stopIfTrue="1" operator="equal">
      <formula>$AX$142</formula>
    </cfRule>
  </conditionalFormatting>
  <conditionalFormatting sqref="G255">
    <cfRule type="cellIs" dxfId="3770" priority="3771" stopIfTrue="1" operator="equal">
      <formula>$AX$142</formula>
    </cfRule>
  </conditionalFormatting>
  <conditionalFormatting sqref="V255">
    <cfRule type="cellIs" dxfId="3769" priority="3770" stopIfTrue="1" operator="equal">
      <formula>$AX$142</formula>
    </cfRule>
  </conditionalFormatting>
  <conditionalFormatting sqref="AB255">
    <cfRule type="cellIs" dxfId="3768" priority="3769" stopIfTrue="1" operator="equal">
      <formula>$AX$142</formula>
    </cfRule>
  </conditionalFormatting>
  <conditionalFormatting sqref="W255">
    <cfRule type="cellIs" dxfId="3767" priority="3768" stopIfTrue="1" operator="equal">
      <formula>$AX$142</formula>
    </cfRule>
  </conditionalFormatting>
  <conditionalFormatting sqref="Z255:AA255">
    <cfRule type="cellIs" dxfId="3766" priority="3765" stopIfTrue="1" operator="equal">
      <formula>$AX$142</formula>
    </cfRule>
  </conditionalFormatting>
  <conditionalFormatting sqref="AF255:AG255">
    <cfRule type="cellIs" dxfId="3765" priority="3767" stopIfTrue="1" operator="equal">
      <formula>$AX$142</formula>
    </cfRule>
  </conditionalFormatting>
  <conditionalFormatting sqref="AC255">
    <cfRule type="cellIs" dxfId="3764" priority="3766" stopIfTrue="1" operator="equal">
      <formula>$AX$142</formula>
    </cfRule>
  </conditionalFormatting>
  <conditionalFormatting sqref="E255">
    <cfRule type="cellIs" dxfId="3763" priority="3764" stopIfTrue="1" operator="equal">
      <formula>$AX$142</formula>
    </cfRule>
  </conditionalFormatting>
  <conditionalFormatting sqref="M255:O255">
    <cfRule type="cellIs" dxfId="3762" priority="3763" stopIfTrue="1" operator="equal">
      <formula>$AX$142</formula>
    </cfRule>
  </conditionalFormatting>
  <conditionalFormatting sqref="C255:D255">
    <cfRule type="cellIs" dxfId="3761" priority="3762" stopIfTrue="1" operator="equal">
      <formula>$AX$142</formula>
    </cfRule>
  </conditionalFormatting>
  <conditionalFormatting sqref="S255">
    <cfRule type="cellIs" dxfId="3760" priority="3761" stopIfTrue="1" operator="equal">
      <formula>$AX$141</formula>
    </cfRule>
  </conditionalFormatting>
  <conditionalFormatting sqref="P256">
    <cfRule type="cellIs" dxfId="3759" priority="3760" stopIfTrue="1" operator="equal">
      <formula>$AX$142</formula>
    </cfRule>
  </conditionalFormatting>
  <conditionalFormatting sqref="H256">
    <cfRule type="cellIs" dxfId="3758" priority="3759" stopIfTrue="1" operator="equal">
      <formula>$AX$142</formula>
    </cfRule>
  </conditionalFormatting>
  <conditionalFormatting sqref="AE256">
    <cfRule type="cellIs" dxfId="3757" priority="3758" stopIfTrue="1" operator="equal">
      <formula>$AX$142</formula>
    </cfRule>
  </conditionalFormatting>
  <conditionalFormatting sqref="Y256">
    <cfRule type="cellIs" dxfId="3756" priority="3757" stopIfTrue="1" operator="equal">
      <formula>$AX$142</formula>
    </cfRule>
  </conditionalFormatting>
  <conditionalFormatting sqref="Q256">
    <cfRule type="cellIs" dxfId="3755" priority="3756" stopIfTrue="1" operator="equal">
      <formula>$AX$142</formula>
    </cfRule>
  </conditionalFormatting>
  <conditionalFormatting sqref="AJ256">
    <cfRule type="cellIs" dxfId="3754" priority="3755" stopIfTrue="1" operator="equal">
      <formula>$AX$142</formula>
    </cfRule>
  </conditionalFormatting>
  <conditionalFormatting sqref="T256:U256">
    <cfRule type="cellIs" dxfId="3753" priority="3754" stopIfTrue="1" operator="equal">
      <formula>$AX$142</formula>
    </cfRule>
  </conditionalFormatting>
  <conditionalFormatting sqref="F256">
    <cfRule type="cellIs" dxfId="3752" priority="3753" stopIfTrue="1" operator="equal">
      <formula>$AX$142</formula>
    </cfRule>
  </conditionalFormatting>
  <conditionalFormatting sqref="AH256">
    <cfRule type="cellIs" dxfId="3751" priority="3752" stopIfTrue="1" operator="equal">
      <formula>$AX$142</formula>
    </cfRule>
  </conditionalFormatting>
  <conditionalFormatting sqref="AK256">
    <cfRule type="cellIs" dxfId="3750" priority="3751" stopIfTrue="1" operator="equal">
      <formula>$AX$142</formula>
    </cfRule>
  </conditionalFormatting>
  <conditionalFormatting sqref="G256">
    <cfRule type="cellIs" dxfId="3749" priority="3750" stopIfTrue="1" operator="equal">
      <formula>$AX$142</formula>
    </cfRule>
  </conditionalFormatting>
  <conditionalFormatting sqref="V256">
    <cfRule type="cellIs" dxfId="3748" priority="3749" stopIfTrue="1" operator="equal">
      <formula>$AX$142</formula>
    </cfRule>
  </conditionalFormatting>
  <conditionalFormatting sqref="AB256">
    <cfRule type="cellIs" dxfId="3747" priority="3748" stopIfTrue="1" operator="equal">
      <formula>$AX$142</formula>
    </cfRule>
  </conditionalFormatting>
  <conditionalFormatting sqref="W256">
    <cfRule type="cellIs" dxfId="3746" priority="3747" stopIfTrue="1" operator="equal">
      <formula>$AX$142</formula>
    </cfRule>
  </conditionalFormatting>
  <conditionalFormatting sqref="Z256:AA256">
    <cfRule type="cellIs" dxfId="3745" priority="3744" stopIfTrue="1" operator="equal">
      <formula>$AX$142</formula>
    </cfRule>
  </conditionalFormatting>
  <conditionalFormatting sqref="AF256:AG256">
    <cfRule type="cellIs" dxfId="3744" priority="3746" stopIfTrue="1" operator="equal">
      <formula>$AX$142</formula>
    </cfRule>
  </conditionalFormatting>
  <conditionalFormatting sqref="AC256">
    <cfRule type="cellIs" dxfId="3743" priority="3745" stopIfTrue="1" operator="equal">
      <formula>$AX$142</formula>
    </cfRule>
  </conditionalFormatting>
  <conditionalFormatting sqref="E256">
    <cfRule type="cellIs" dxfId="3742" priority="3743" stopIfTrue="1" operator="equal">
      <formula>$AX$142</formula>
    </cfRule>
  </conditionalFormatting>
  <conditionalFormatting sqref="M256:O256">
    <cfRule type="cellIs" dxfId="3741" priority="3742" stopIfTrue="1" operator="equal">
      <formula>$AX$142</formula>
    </cfRule>
  </conditionalFormatting>
  <conditionalFormatting sqref="C256:D256">
    <cfRule type="cellIs" dxfId="3740" priority="3741" stopIfTrue="1" operator="equal">
      <formula>$AX$142</formula>
    </cfRule>
  </conditionalFormatting>
  <conditionalFormatting sqref="S256">
    <cfRule type="cellIs" dxfId="3739" priority="3740" stopIfTrue="1" operator="equal">
      <formula>$AX$141</formula>
    </cfRule>
  </conditionalFormatting>
  <conditionalFormatting sqref="P257">
    <cfRule type="cellIs" dxfId="3738" priority="3739" stopIfTrue="1" operator="equal">
      <formula>$AX$142</formula>
    </cfRule>
  </conditionalFormatting>
  <conditionalFormatting sqref="H257">
    <cfRule type="cellIs" dxfId="3737" priority="3738" stopIfTrue="1" operator="equal">
      <formula>$AX$142</formula>
    </cfRule>
  </conditionalFormatting>
  <conditionalFormatting sqref="AE257">
    <cfRule type="cellIs" dxfId="3736" priority="3737" stopIfTrue="1" operator="equal">
      <formula>$AX$142</formula>
    </cfRule>
  </conditionalFormatting>
  <conditionalFormatting sqref="Y257">
    <cfRule type="cellIs" dxfId="3735" priority="3736" stopIfTrue="1" operator="equal">
      <formula>$AX$142</formula>
    </cfRule>
  </conditionalFormatting>
  <conditionalFormatting sqref="Q257">
    <cfRule type="cellIs" dxfId="3734" priority="3735" stopIfTrue="1" operator="equal">
      <formula>$AX$142</formula>
    </cfRule>
  </conditionalFormatting>
  <conditionalFormatting sqref="AJ257">
    <cfRule type="cellIs" dxfId="3733" priority="3734" stopIfTrue="1" operator="equal">
      <formula>$AX$142</formula>
    </cfRule>
  </conditionalFormatting>
  <conditionalFormatting sqref="T257:U257">
    <cfRule type="cellIs" dxfId="3732" priority="3733" stopIfTrue="1" operator="equal">
      <formula>$AX$142</formula>
    </cfRule>
  </conditionalFormatting>
  <conditionalFormatting sqref="F257">
    <cfRule type="cellIs" dxfId="3731" priority="3732" stopIfTrue="1" operator="equal">
      <formula>$AX$142</formula>
    </cfRule>
  </conditionalFormatting>
  <conditionalFormatting sqref="AH257">
    <cfRule type="cellIs" dxfId="3730" priority="3731" stopIfTrue="1" operator="equal">
      <formula>$AX$142</formula>
    </cfRule>
  </conditionalFormatting>
  <conditionalFormatting sqref="AK257">
    <cfRule type="cellIs" dxfId="3729" priority="3730" stopIfTrue="1" operator="equal">
      <formula>$AX$142</formula>
    </cfRule>
  </conditionalFormatting>
  <conditionalFormatting sqref="G257">
    <cfRule type="cellIs" dxfId="3728" priority="3729" stopIfTrue="1" operator="equal">
      <formula>$AX$142</formula>
    </cfRule>
  </conditionalFormatting>
  <conditionalFormatting sqref="V257">
    <cfRule type="cellIs" dxfId="3727" priority="3728" stopIfTrue="1" operator="equal">
      <formula>$AX$142</formula>
    </cfRule>
  </conditionalFormatting>
  <conditionalFormatting sqref="AB257">
    <cfRule type="cellIs" dxfId="3726" priority="3727" stopIfTrue="1" operator="equal">
      <formula>$AX$142</formula>
    </cfRule>
  </conditionalFormatting>
  <conditionalFormatting sqref="W257">
    <cfRule type="cellIs" dxfId="3725" priority="3726" stopIfTrue="1" operator="equal">
      <formula>$AX$142</formula>
    </cfRule>
  </conditionalFormatting>
  <conditionalFormatting sqref="Z257:AA257">
    <cfRule type="cellIs" dxfId="3724" priority="3723" stopIfTrue="1" operator="equal">
      <formula>$AX$142</formula>
    </cfRule>
  </conditionalFormatting>
  <conditionalFormatting sqref="AF257:AG257">
    <cfRule type="cellIs" dxfId="3723" priority="3725" stopIfTrue="1" operator="equal">
      <formula>$AX$142</formula>
    </cfRule>
  </conditionalFormatting>
  <conditionalFormatting sqref="AC257">
    <cfRule type="cellIs" dxfId="3722" priority="3724" stopIfTrue="1" operator="equal">
      <formula>$AX$142</formula>
    </cfRule>
  </conditionalFormatting>
  <conditionalFormatting sqref="E257">
    <cfRule type="cellIs" dxfId="3721" priority="3722" stopIfTrue="1" operator="equal">
      <formula>$AX$142</formula>
    </cfRule>
  </conditionalFormatting>
  <conditionalFormatting sqref="M257:O257">
    <cfRule type="cellIs" dxfId="3720" priority="3721" stopIfTrue="1" operator="equal">
      <formula>$AX$142</formula>
    </cfRule>
  </conditionalFormatting>
  <conditionalFormatting sqref="C257:D257">
    <cfRule type="cellIs" dxfId="3719" priority="3720" stopIfTrue="1" operator="equal">
      <formula>$AX$142</formula>
    </cfRule>
  </conditionalFormatting>
  <conditionalFormatting sqref="S257">
    <cfRule type="cellIs" dxfId="3718" priority="3719" stopIfTrue="1" operator="equal">
      <formula>$AX$141</formula>
    </cfRule>
  </conditionalFormatting>
  <conditionalFormatting sqref="P258">
    <cfRule type="cellIs" dxfId="3717" priority="3718" stopIfTrue="1" operator="equal">
      <formula>$AX$142</formula>
    </cfRule>
  </conditionalFormatting>
  <conditionalFormatting sqref="H258">
    <cfRule type="cellIs" dxfId="3716" priority="3717" stopIfTrue="1" operator="equal">
      <formula>$AX$142</formula>
    </cfRule>
  </conditionalFormatting>
  <conditionalFormatting sqref="AE258">
    <cfRule type="cellIs" dxfId="3715" priority="3716" stopIfTrue="1" operator="equal">
      <formula>$AX$142</formula>
    </cfRule>
  </conditionalFormatting>
  <conditionalFormatting sqref="Y258">
    <cfRule type="cellIs" dxfId="3714" priority="3715" stopIfTrue="1" operator="equal">
      <formula>$AX$142</formula>
    </cfRule>
  </conditionalFormatting>
  <conditionalFormatting sqref="Q258">
    <cfRule type="cellIs" dxfId="3713" priority="3714" stopIfTrue="1" operator="equal">
      <formula>$AX$142</formula>
    </cfRule>
  </conditionalFormatting>
  <conditionalFormatting sqref="AJ258">
    <cfRule type="cellIs" dxfId="3712" priority="3713" stopIfTrue="1" operator="equal">
      <formula>$AX$142</formula>
    </cfRule>
  </conditionalFormatting>
  <conditionalFormatting sqref="T258:U258">
    <cfRule type="cellIs" dxfId="3711" priority="3712" stopIfTrue="1" operator="equal">
      <formula>$AX$142</formula>
    </cfRule>
  </conditionalFormatting>
  <conditionalFormatting sqref="F258">
    <cfRule type="cellIs" dxfId="3710" priority="3711" stopIfTrue="1" operator="equal">
      <formula>$AX$142</formula>
    </cfRule>
  </conditionalFormatting>
  <conditionalFormatting sqref="AH258">
    <cfRule type="cellIs" dxfId="3709" priority="3710" stopIfTrue="1" operator="equal">
      <formula>$AX$142</formula>
    </cfRule>
  </conditionalFormatting>
  <conditionalFormatting sqref="AK258">
    <cfRule type="cellIs" dxfId="3708" priority="3709" stopIfTrue="1" operator="equal">
      <formula>$AX$142</formula>
    </cfRule>
  </conditionalFormatting>
  <conditionalFormatting sqref="G258">
    <cfRule type="cellIs" dxfId="3707" priority="3708" stopIfTrue="1" operator="equal">
      <formula>$AX$142</formula>
    </cfRule>
  </conditionalFormatting>
  <conditionalFormatting sqref="V258">
    <cfRule type="cellIs" dxfId="3706" priority="3707" stopIfTrue="1" operator="equal">
      <formula>$AX$142</formula>
    </cfRule>
  </conditionalFormatting>
  <conditionalFormatting sqref="AB258">
    <cfRule type="cellIs" dxfId="3705" priority="3706" stopIfTrue="1" operator="equal">
      <formula>$AX$142</formula>
    </cfRule>
  </conditionalFormatting>
  <conditionalFormatting sqref="W258">
    <cfRule type="cellIs" dxfId="3704" priority="3705" stopIfTrue="1" operator="equal">
      <formula>$AX$142</formula>
    </cfRule>
  </conditionalFormatting>
  <conditionalFormatting sqref="Z258:AA258">
    <cfRule type="cellIs" dxfId="3703" priority="3702" stopIfTrue="1" operator="equal">
      <formula>$AX$142</formula>
    </cfRule>
  </conditionalFormatting>
  <conditionalFormatting sqref="AF258:AG258">
    <cfRule type="cellIs" dxfId="3702" priority="3704" stopIfTrue="1" operator="equal">
      <formula>$AX$142</formula>
    </cfRule>
  </conditionalFormatting>
  <conditionalFormatting sqref="AC258">
    <cfRule type="cellIs" dxfId="3701" priority="3703" stopIfTrue="1" operator="equal">
      <formula>$AX$142</formula>
    </cfRule>
  </conditionalFormatting>
  <conditionalFormatting sqref="E258">
    <cfRule type="cellIs" dxfId="3700" priority="3701" stopIfTrue="1" operator="equal">
      <formula>$AX$142</formula>
    </cfRule>
  </conditionalFormatting>
  <conditionalFormatting sqref="M258:O258">
    <cfRule type="cellIs" dxfId="3699" priority="3700" stopIfTrue="1" operator="equal">
      <formula>$AX$142</formula>
    </cfRule>
  </conditionalFormatting>
  <conditionalFormatting sqref="C258:D258">
    <cfRule type="cellIs" dxfId="3698" priority="3699" stopIfTrue="1" operator="equal">
      <formula>$AX$142</formula>
    </cfRule>
  </conditionalFormatting>
  <conditionalFormatting sqref="S258">
    <cfRule type="cellIs" dxfId="3697" priority="3698" stopIfTrue="1" operator="equal">
      <formula>$AX$141</formula>
    </cfRule>
  </conditionalFormatting>
  <conditionalFormatting sqref="P259">
    <cfRule type="cellIs" dxfId="3696" priority="3697" stopIfTrue="1" operator="equal">
      <formula>$AX$142</formula>
    </cfRule>
  </conditionalFormatting>
  <conditionalFormatting sqref="H259">
    <cfRule type="cellIs" dxfId="3695" priority="3696" stopIfTrue="1" operator="equal">
      <formula>$AX$142</formula>
    </cfRule>
  </conditionalFormatting>
  <conditionalFormatting sqref="AE259">
    <cfRule type="cellIs" dxfId="3694" priority="3695" stopIfTrue="1" operator="equal">
      <formula>$AX$142</formula>
    </cfRule>
  </conditionalFormatting>
  <conditionalFormatting sqref="Y259">
    <cfRule type="cellIs" dxfId="3693" priority="3694" stopIfTrue="1" operator="equal">
      <formula>$AX$142</formula>
    </cfRule>
  </conditionalFormatting>
  <conditionalFormatting sqref="Q259">
    <cfRule type="cellIs" dxfId="3692" priority="3693" stopIfTrue="1" operator="equal">
      <formula>$AX$142</formula>
    </cfRule>
  </conditionalFormatting>
  <conditionalFormatting sqref="AJ259">
    <cfRule type="cellIs" dxfId="3691" priority="3692" stopIfTrue="1" operator="equal">
      <formula>$AX$142</formula>
    </cfRule>
  </conditionalFormatting>
  <conditionalFormatting sqref="T259:U259">
    <cfRule type="cellIs" dxfId="3690" priority="3691" stopIfTrue="1" operator="equal">
      <formula>$AX$142</formula>
    </cfRule>
  </conditionalFormatting>
  <conditionalFormatting sqref="F259">
    <cfRule type="cellIs" dxfId="3689" priority="3690" stopIfTrue="1" operator="equal">
      <formula>$AX$142</formula>
    </cfRule>
  </conditionalFormatting>
  <conditionalFormatting sqref="AH259">
    <cfRule type="cellIs" dxfId="3688" priority="3689" stopIfTrue="1" operator="equal">
      <formula>$AX$142</formula>
    </cfRule>
  </conditionalFormatting>
  <conditionalFormatting sqref="AK259">
    <cfRule type="cellIs" dxfId="3687" priority="3688" stopIfTrue="1" operator="equal">
      <formula>$AX$142</formula>
    </cfRule>
  </conditionalFormatting>
  <conditionalFormatting sqref="G259">
    <cfRule type="cellIs" dxfId="3686" priority="3687" stopIfTrue="1" operator="equal">
      <formula>$AX$142</formula>
    </cfRule>
  </conditionalFormatting>
  <conditionalFormatting sqref="V259">
    <cfRule type="cellIs" dxfId="3685" priority="3686" stopIfTrue="1" operator="equal">
      <formula>$AX$142</formula>
    </cfRule>
  </conditionalFormatting>
  <conditionalFormatting sqref="AB259">
    <cfRule type="cellIs" dxfId="3684" priority="3685" stopIfTrue="1" operator="equal">
      <formula>$AX$142</formula>
    </cfRule>
  </conditionalFormatting>
  <conditionalFormatting sqref="W259">
    <cfRule type="cellIs" dxfId="3683" priority="3684" stopIfTrue="1" operator="equal">
      <formula>$AX$142</formula>
    </cfRule>
  </conditionalFormatting>
  <conditionalFormatting sqref="Z259:AA259">
    <cfRule type="cellIs" dxfId="3682" priority="3681" stopIfTrue="1" operator="equal">
      <formula>$AX$142</formula>
    </cfRule>
  </conditionalFormatting>
  <conditionalFormatting sqref="AF259:AG259">
    <cfRule type="cellIs" dxfId="3681" priority="3683" stopIfTrue="1" operator="equal">
      <formula>$AX$142</formula>
    </cfRule>
  </conditionalFormatting>
  <conditionalFormatting sqref="AC259">
    <cfRule type="cellIs" dxfId="3680" priority="3682" stopIfTrue="1" operator="equal">
      <formula>$AX$142</formula>
    </cfRule>
  </conditionalFormatting>
  <conditionalFormatting sqref="E259">
    <cfRule type="cellIs" dxfId="3679" priority="3680" stopIfTrue="1" operator="equal">
      <formula>$AX$142</formula>
    </cfRule>
  </conditionalFormatting>
  <conditionalFormatting sqref="M259:O259">
    <cfRule type="cellIs" dxfId="3678" priority="3679" stopIfTrue="1" operator="equal">
      <formula>$AX$142</formula>
    </cfRule>
  </conditionalFormatting>
  <conditionalFormatting sqref="C259:D259">
    <cfRule type="cellIs" dxfId="3677" priority="3678" stopIfTrue="1" operator="equal">
      <formula>$AX$142</formula>
    </cfRule>
  </conditionalFormatting>
  <conditionalFormatting sqref="S259">
    <cfRule type="cellIs" dxfId="3676" priority="3677" stopIfTrue="1" operator="equal">
      <formula>$AX$141</formula>
    </cfRule>
  </conditionalFormatting>
  <conditionalFormatting sqref="P260">
    <cfRule type="cellIs" dxfId="3675" priority="3676" stopIfTrue="1" operator="equal">
      <formula>$AX$142</formula>
    </cfRule>
  </conditionalFormatting>
  <conditionalFormatting sqref="H260">
    <cfRule type="cellIs" dxfId="3674" priority="3675" stopIfTrue="1" operator="equal">
      <formula>$AX$142</formula>
    </cfRule>
  </conditionalFormatting>
  <conditionalFormatting sqref="AE260">
    <cfRule type="cellIs" dxfId="3673" priority="3674" stopIfTrue="1" operator="equal">
      <formula>$AX$142</formula>
    </cfRule>
  </conditionalFormatting>
  <conditionalFormatting sqref="Y260">
    <cfRule type="cellIs" dxfId="3672" priority="3673" stopIfTrue="1" operator="equal">
      <formula>$AX$142</formula>
    </cfRule>
  </conditionalFormatting>
  <conditionalFormatting sqref="Q260">
    <cfRule type="cellIs" dxfId="3671" priority="3672" stopIfTrue="1" operator="equal">
      <formula>$AX$142</formula>
    </cfRule>
  </conditionalFormatting>
  <conditionalFormatting sqref="AJ260">
    <cfRule type="cellIs" dxfId="3670" priority="3671" stopIfTrue="1" operator="equal">
      <formula>$AX$142</formula>
    </cfRule>
  </conditionalFormatting>
  <conditionalFormatting sqref="T260:U260">
    <cfRule type="cellIs" dxfId="3669" priority="3670" stopIfTrue="1" operator="equal">
      <formula>$AX$142</formula>
    </cfRule>
  </conditionalFormatting>
  <conditionalFormatting sqref="F260">
    <cfRule type="cellIs" dxfId="3668" priority="3669" stopIfTrue="1" operator="equal">
      <formula>$AX$142</formula>
    </cfRule>
  </conditionalFormatting>
  <conditionalFormatting sqref="AH260">
    <cfRule type="cellIs" dxfId="3667" priority="3668" stopIfTrue="1" operator="equal">
      <formula>$AX$142</formula>
    </cfRule>
  </conditionalFormatting>
  <conditionalFormatting sqref="AK260">
    <cfRule type="cellIs" dxfId="3666" priority="3667" stopIfTrue="1" operator="equal">
      <formula>$AX$142</formula>
    </cfRule>
  </conditionalFormatting>
  <conditionalFormatting sqref="G260">
    <cfRule type="cellIs" dxfId="3665" priority="3666" stopIfTrue="1" operator="equal">
      <formula>$AX$142</formula>
    </cfRule>
  </conditionalFormatting>
  <conditionalFormatting sqref="V260">
    <cfRule type="cellIs" dxfId="3664" priority="3665" stopIfTrue="1" operator="equal">
      <formula>$AX$142</formula>
    </cfRule>
  </conditionalFormatting>
  <conditionalFormatting sqref="AB260">
    <cfRule type="cellIs" dxfId="3663" priority="3664" stopIfTrue="1" operator="equal">
      <formula>$AX$142</formula>
    </cfRule>
  </conditionalFormatting>
  <conditionalFormatting sqref="W260">
    <cfRule type="cellIs" dxfId="3662" priority="3663" stopIfTrue="1" operator="equal">
      <formula>$AX$142</formula>
    </cfRule>
  </conditionalFormatting>
  <conditionalFormatting sqref="Z260:AA260">
    <cfRule type="cellIs" dxfId="3661" priority="3660" stopIfTrue="1" operator="equal">
      <formula>$AX$142</formula>
    </cfRule>
  </conditionalFormatting>
  <conditionalFormatting sqref="AF260:AG260">
    <cfRule type="cellIs" dxfId="3660" priority="3662" stopIfTrue="1" operator="equal">
      <formula>$AX$142</formula>
    </cfRule>
  </conditionalFormatting>
  <conditionalFormatting sqref="AC260">
    <cfRule type="cellIs" dxfId="3659" priority="3661" stopIfTrue="1" operator="equal">
      <formula>$AX$142</formula>
    </cfRule>
  </conditionalFormatting>
  <conditionalFormatting sqref="E260">
    <cfRule type="cellIs" dxfId="3658" priority="3659" stopIfTrue="1" operator="equal">
      <formula>$AX$142</formula>
    </cfRule>
  </conditionalFormatting>
  <conditionalFormatting sqref="M260:O260">
    <cfRule type="cellIs" dxfId="3657" priority="3658" stopIfTrue="1" operator="equal">
      <formula>$AX$142</formula>
    </cfRule>
  </conditionalFormatting>
  <conditionalFormatting sqref="C260:D260">
    <cfRule type="cellIs" dxfId="3656" priority="3657" stopIfTrue="1" operator="equal">
      <formula>$AX$142</formula>
    </cfRule>
  </conditionalFormatting>
  <conditionalFormatting sqref="S260">
    <cfRule type="cellIs" dxfId="3655" priority="3656" stopIfTrue="1" operator="equal">
      <formula>$AX$141</formula>
    </cfRule>
  </conditionalFormatting>
  <conditionalFormatting sqref="P261">
    <cfRule type="cellIs" dxfId="3654" priority="3655" stopIfTrue="1" operator="equal">
      <formula>$AX$142</formula>
    </cfRule>
  </conditionalFormatting>
  <conditionalFormatting sqref="H261">
    <cfRule type="cellIs" dxfId="3653" priority="3654" stopIfTrue="1" operator="equal">
      <formula>$AX$142</formula>
    </cfRule>
  </conditionalFormatting>
  <conditionalFormatting sqref="AE261">
    <cfRule type="cellIs" dxfId="3652" priority="3653" stopIfTrue="1" operator="equal">
      <formula>$AX$142</formula>
    </cfRule>
  </conditionalFormatting>
  <conditionalFormatting sqref="Y261">
    <cfRule type="cellIs" dxfId="3651" priority="3652" stopIfTrue="1" operator="equal">
      <formula>$AX$142</formula>
    </cfRule>
  </conditionalFormatting>
  <conditionalFormatting sqref="Q261">
    <cfRule type="cellIs" dxfId="3650" priority="3651" stopIfTrue="1" operator="equal">
      <formula>$AX$142</formula>
    </cfRule>
  </conditionalFormatting>
  <conditionalFormatting sqref="AJ261">
    <cfRule type="cellIs" dxfId="3649" priority="3650" stopIfTrue="1" operator="equal">
      <formula>$AX$142</formula>
    </cfRule>
  </conditionalFormatting>
  <conditionalFormatting sqref="T261:U261">
    <cfRule type="cellIs" dxfId="3648" priority="3649" stopIfTrue="1" operator="equal">
      <formula>$AX$142</formula>
    </cfRule>
  </conditionalFormatting>
  <conditionalFormatting sqref="F261">
    <cfRule type="cellIs" dxfId="3647" priority="3648" stopIfTrue="1" operator="equal">
      <formula>$AX$142</formula>
    </cfRule>
  </conditionalFormatting>
  <conditionalFormatting sqref="AH261">
    <cfRule type="cellIs" dxfId="3646" priority="3647" stopIfTrue="1" operator="equal">
      <formula>$AX$142</formula>
    </cfRule>
  </conditionalFormatting>
  <conditionalFormatting sqref="AK261">
    <cfRule type="cellIs" dxfId="3645" priority="3646" stopIfTrue="1" operator="equal">
      <formula>$AX$142</formula>
    </cfRule>
  </conditionalFormatting>
  <conditionalFormatting sqref="G261">
    <cfRule type="cellIs" dxfId="3644" priority="3645" stopIfTrue="1" operator="equal">
      <formula>$AX$142</formula>
    </cfRule>
  </conditionalFormatting>
  <conditionalFormatting sqref="V261">
    <cfRule type="cellIs" dxfId="3643" priority="3644" stopIfTrue="1" operator="equal">
      <formula>$AX$142</formula>
    </cfRule>
  </conditionalFormatting>
  <conditionalFormatting sqref="AB261">
    <cfRule type="cellIs" dxfId="3642" priority="3643" stopIfTrue="1" operator="equal">
      <formula>$AX$142</formula>
    </cfRule>
  </conditionalFormatting>
  <conditionalFormatting sqref="W261">
    <cfRule type="cellIs" dxfId="3641" priority="3642" stopIfTrue="1" operator="equal">
      <formula>$AX$142</formula>
    </cfRule>
  </conditionalFormatting>
  <conditionalFormatting sqref="Z261:AA261">
    <cfRule type="cellIs" dxfId="3640" priority="3639" stopIfTrue="1" operator="equal">
      <formula>$AX$142</formula>
    </cfRule>
  </conditionalFormatting>
  <conditionalFormatting sqref="AF261:AG261">
    <cfRule type="cellIs" dxfId="3639" priority="3641" stopIfTrue="1" operator="equal">
      <formula>$AX$142</formula>
    </cfRule>
  </conditionalFormatting>
  <conditionalFormatting sqref="AC261">
    <cfRule type="cellIs" dxfId="3638" priority="3640" stopIfTrue="1" operator="equal">
      <formula>$AX$142</formula>
    </cfRule>
  </conditionalFormatting>
  <conditionalFormatting sqref="E261">
    <cfRule type="cellIs" dxfId="3637" priority="3638" stopIfTrue="1" operator="equal">
      <formula>$AX$142</formula>
    </cfRule>
  </conditionalFormatting>
  <conditionalFormatting sqref="M261:O261">
    <cfRule type="cellIs" dxfId="3636" priority="3637" stopIfTrue="1" operator="equal">
      <formula>$AX$142</formula>
    </cfRule>
  </conditionalFormatting>
  <conditionalFormatting sqref="C261:D261">
    <cfRule type="cellIs" dxfId="3635" priority="3636" stopIfTrue="1" operator="equal">
      <formula>$AX$142</formula>
    </cfRule>
  </conditionalFormatting>
  <conditionalFormatting sqref="S261">
    <cfRule type="cellIs" dxfId="3634" priority="3635" stopIfTrue="1" operator="equal">
      <formula>$AX$141</formula>
    </cfRule>
  </conditionalFormatting>
  <conditionalFormatting sqref="P262">
    <cfRule type="cellIs" dxfId="3633" priority="3634" stopIfTrue="1" operator="equal">
      <formula>$AX$142</formula>
    </cfRule>
  </conditionalFormatting>
  <conditionalFormatting sqref="H262">
    <cfRule type="cellIs" dxfId="3632" priority="3633" stopIfTrue="1" operator="equal">
      <formula>$AX$142</formula>
    </cfRule>
  </conditionalFormatting>
  <conditionalFormatting sqref="AE262">
    <cfRule type="cellIs" dxfId="3631" priority="3632" stopIfTrue="1" operator="equal">
      <formula>$AX$142</formula>
    </cfRule>
  </conditionalFormatting>
  <conditionalFormatting sqref="Y262">
    <cfRule type="cellIs" dxfId="3630" priority="3631" stopIfTrue="1" operator="equal">
      <formula>$AX$142</formula>
    </cfRule>
  </conditionalFormatting>
  <conditionalFormatting sqref="Q262">
    <cfRule type="cellIs" dxfId="3629" priority="3630" stopIfTrue="1" operator="equal">
      <formula>$AX$142</formula>
    </cfRule>
  </conditionalFormatting>
  <conditionalFormatting sqref="AJ262">
    <cfRule type="cellIs" dxfId="3628" priority="3629" stopIfTrue="1" operator="equal">
      <formula>$AX$142</formula>
    </cfRule>
  </conditionalFormatting>
  <conditionalFormatting sqref="T262:U262">
    <cfRule type="cellIs" dxfId="3627" priority="3628" stopIfTrue="1" operator="equal">
      <formula>$AX$142</formula>
    </cfRule>
  </conditionalFormatting>
  <conditionalFormatting sqref="F262">
    <cfRule type="cellIs" dxfId="3626" priority="3627" stopIfTrue="1" operator="equal">
      <formula>$AX$142</formula>
    </cfRule>
  </conditionalFormatting>
  <conditionalFormatting sqref="AH262">
    <cfRule type="cellIs" dxfId="3625" priority="3626" stopIfTrue="1" operator="equal">
      <formula>$AX$142</formula>
    </cfRule>
  </conditionalFormatting>
  <conditionalFormatting sqref="AK262">
    <cfRule type="cellIs" dxfId="3624" priority="3625" stopIfTrue="1" operator="equal">
      <formula>$AX$142</formula>
    </cfRule>
  </conditionalFormatting>
  <conditionalFormatting sqref="G262">
    <cfRule type="cellIs" dxfId="3623" priority="3624" stopIfTrue="1" operator="equal">
      <formula>$AX$142</formula>
    </cfRule>
  </conditionalFormatting>
  <conditionalFormatting sqref="V262">
    <cfRule type="cellIs" dxfId="3622" priority="3623" stopIfTrue="1" operator="equal">
      <formula>$AX$142</formula>
    </cfRule>
  </conditionalFormatting>
  <conditionalFormatting sqref="AB262">
    <cfRule type="cellIs" dxfId="3621" priority="3622" stopIfTrue="1" operator="equal">
      <formula>$AX$142</formula>
    </cfRule>
  </conditionalFormatting>
  <conditionalFormatting sqref="W262">
    <cfRule type="cellIs" dxfId="3620" priority="3621" stopIfTrue="1" operator="equal">
      <formula>$AX$142</formula>
    </cfRule>
  </conditionalFormatting>
  <conditionalFormatting sqref="Z262:AA262">
    <cfRule type="cellIs" dxfId="3619" priority="3618" stopIfTrue="1" operator="equal">
      <formula>$AX$142</formula>
    </cfRule>
  </conditionalFormatting>
  <conditionalFormatting sqref="AF262:AG262">
    <cfRule type="cellIs" dxfId="3618" priority="3620" stopIfTrue="1" operator="equal">
      <formula>$AX$142</formula>
    </cfRule>
  </conditionalFormatting>
  <conditionalFormatting sqref="AC262">
    <cfRule type="cellIs" dxfId="3617" priority="3619" stopIfTrue="1" operator="equal">
      <formula>$AX$142</formula>
    </cfRule>
  </conditionalFormatting>
  <conditionalFormatting sqref="E262">
    <cfRule type="cellIs" dxfId="3616" priority="3617" stopIfTrue="1" operator="equal">
      <formula>$AX$142</formula>
    </cfRule>
  </conditionalFormatting>
  <conditionalFormatting sqref="M262:O262">
    <cfRule type="cellIs" dxfId="3615" priority="3616" stopIfTrue="1" operator="equal">
      <formula>$AX$142</formula>
    </cfRule>
  </conditionalFormatting>
  <conditionalFormatting sqref="C262:D262">
    <cfRule type="cellIs" dxfId="3614" priority="3615" stopIfTrue="1" operator="equal">
      <formula>$AX$142</formula>
    </cfRule>
  </conditionalFormatting>
  <conditionalFormatting sqref="S262">
    <cfRule type="cellIs" dxfId="3613" priority="3614" stopIfTrue="1" operator="equal">
      <formula>$AX$141</formula>
    </cfRule>
  </conditionalFormatting>
  <conditionalFormatting sqref="P263">
    <cfRule type="cellIs" dxfId="3612" priority="3613" stopIfTrue="1" operator="equal">
      <formula>$AX$142</formula>
    </cfRule>
  </conditionalFormatting>
  <conditionalFormatting sqref="H263">
    <cfRule type="cellIs" dxfId="3611" priority="3612" stopIfTrue="1" operator="equal">
      <formula>$AX$142</formula>
    </cfRule>
  </conditionalFormatting>
  <conditionalFormatting sqref="AE263">
    <cfRule type="cellIs" dxfId="3610" priority="3611" stopIfTrue="1" operator="equal">
      <formula>$AX$142</formula>
    </cfRule>
  </conditionalFormatting>
  <conditionalFormatting sqref="Q263">
    <cfRule type="cellIs" dxfId="3609" priority="3610" stopIfTrue="1" operator="equal">
      <formula>$AX$142</formula>
    </cfRule>
  </conditionalFormatting>
  <conditionalFormatting sqref="AJ263">
    <cfRule type="cellIs" dxfId="3608" priority="3609" stopIfTrue="1" operator="equal">
      <formula>$AX$142</formula>
    </cfRule>
  </conditionalFormatting>
  <conditionalFormatting sqref="T263:U263">
    <cfRule type="cellIs" dxfId="3607" priority="3608" stopIfTrue="1" operator="equal">
      <formula>$AX$142</formula>
    </cfRule>
  </conditionalFormatting>
  <conditionalFormatting sqref="F263">
    <cfRule type="cellIs" dxfId="3606" priority="3607" stopIfTrue="1" operator="equal">
      <formula>$AX$142</formula>
    </cfRule>
  </conditionalFormatting>
  <conditionalFormatting sqref="AH263">
    <cfRule type="cellIs" dxfId="3605" priority="3606" stopIfTrue="1" operator="equal">
      <formula>$AX$142</formula>
    </cfRule>
  </conditionalFormatting>
  <conditionalFormatting sqref="AK263">
    <cfRule type="cellIs" dxfId="3604" priority="3605" stopIfTrue="1" operator="equal">
      <formula>$AX$142</formula>
    </cfRule>
  </conditionalFormatting>
  <conditionalFormatting sqref="G263">
    <cfRule type="cellIs" dxfId="3603" priority="3604" stopIfTrue="1" operator="equal">
      <formula>$AX$142</formula>
    </cfRule>
  </conditionalFormatting>
  <conditionalFormatting sqref="V263">
    <cfRule type="cellIs" dxfId="3602" priority="3603" stopIfTrue="1" operator="equal">
      <formula>$AX$142</formula>
    </cfRule>
  </conditionalFormatting>
  <conditionalFormatting sqref="AB263">
    <cfRule type="cellIs" dxfId="3601" priority="3602" stopIfTrue="1" operator="equal">
      <formula>$AX$142</formula>
    </cfRule>
  </conditionalFormatting>
  <conditionalFormatting sqref="W263">
    <cfRule type="cellIs" dxfId="3600" priority="3601" stopIfTrue="1" operator="equal">
      <formula>$AX$142</formula>
    </cfRule>
  </conditionalFormatting>
  <conditionalFormatting sqref="Z263:AA263">
    <cfRule type="cellIs" dxfId="3599" priority="3598" stopIfTrue="1" operator="equal">
      <formula>$AX$142</formula>
    </cfRule>
  </conditionalFormatting>
  <conditionalFormatting sqref="AF263:AG263">
    <cfRule type="cellIs" dxfId="3598" priority="3600" stopIfTrue="1" operator="equal">
      <formula>$AX$142</formula>
    </cfRule>
  </conditionalFormatting>
  <conditionalFormatting sqref="AC263">
    <cfRule type="cellIs" dxfId="3597" priority="3599" stopIfTrue="1" operator="equal">
      <formula>$AX$142</formula>
    </cfRule>
  </conditionalFormatting>
  <conditionalFormatting sqref="E263">
    <cfRule type="cellIs" dxfId="3596" priority="3597" stopIfTrue="1" operator="equal">
      <formula>$AX$142</formula>
    </cfRule>
  </conditionalFormatting>
  <conditionalFormatting sqref="M263:O263">
    <cfRule type="cellIs" dxfId="3595" priority="3596" stopIfTrue="1" operator="equal">
      <formula>$AX$142</formula>
    </cfRule>
  </conditionalFormatting>
  <conditionalFormatting sqref="C263:D263">
    <cfRule type="cellIs" dxfId="3594" priority="3595" stopIfTrue="1" operator="equal">
      <formula>$AX$142</formula>
    </cfRule>
  </conditionalFormatting>
  <conditionalFormatting sqref="S263">
    <cfRule type="cellIs" dxfId="3593" priority="3594" stopIfTrue="1" operator="equal">
      <formula>$AX$141</formula>
    </cfRule>
  </conditionalFormatting>
  <conditionalFormatting sqref="P264">
    <cfRule type="cellIs" dxfId="3592" priority="3593" stopIfTrue="1" operator="equal">
      <formula>$AX$142</formula>
    </cfRule>
  </conditionalFormatting>
  <conditionalFormatting sqref="H264">
    <cfRule type="cellIs" dxfId="3591" priority="3592" stopIfTrue="1" operator="equal">
      <formula>$AX$142</formula>
    </cfRule>
  </conditionalFormatting>
  <conditionalFormatting sqref="AE264">
    <cfRule type="cellIs" dxfId="3590" priority="3591" stopIfTrue="1" operator="equal">
      <formula>$AX$142</formula>
    </cfRule>
  </conditionalFormatting>
  <conditionalFormatting sqref="Q264">
    <cfRule type="cellIs" dxfId="3589" priority="3590" stopIfTrue="1" operator="equal">
      <formula>$AX$142</formula>
    </cfRule>
  </conditionalFormatting>
  <conditionalFormatting sqref="AJ264">
    <cfRule type="cellIs" dxfId="3588" priority="3589" stopIfTrue="1" operator="equal">
      <formula>$AX$142</formula>
    </cfRule>
  </conditionalFormatting>
  <conditionalFormatting sqref="T264:U264">
    <cfRule type="cellIs" dxfId="3587" priority="3588" stopIfTrue="1" operator="equal">
      <formula>$AX$142</formula>
    </cfRule>
  </conditionalFormatting>
  <conditionalFormatting sqref="F264">
    <cfRule type="cellIs" dxfId="3586" priority="3587" stopIfTrue="1" operator="equal">
      <formula>$AX$142</formula>
    </cfRule>
  </conditionalFormatting>
  <conditionalFormatting sqref="AH264">
    <cfRule type="cellIs" dxfId="3585" priority="3586" stopIfTrue="1" operator="equal">
      <formula>$AX$142</formula>
    </cfRule>
  </conditionalFormatting>
  <conditionalFormatting sqref="AK264">
    <cfRule type="cellIs" dxfId="3584" priority="3585" stopIfTrue="1" operator="equal">
      <formula>$AX$142</formula>
    </cfRule>
  </conditionalFormatting>
  <conditionalFormatting sqref="G264">
    <cfRule type="cellIs" dxfId="3583" priority="3584" stopIfTrue="1" operator="equal">
      <formula>$AX$142</formula>
    </cfRule>
  </conditionalFormatting>
  <conditionalFormatting sqref="V264">
    <cfRule type="cellIs" dxfId="3582" priority="3583" stopIfTrue="1" operator="equal">
      <formula>$AX$142</formula>
    </cfRule>
  </conditionalFormatting>
  <conditionalFormatting sqref="AB264">
    <cfRule type="cellIs" dxfId="3581" priority="3582" stopIfTrue="1" operator="equal">
      <formula>$AX$142</formula>
    </cfRule>
  </conditionalFormatting>
  <conditionalFormatting sqref="W264">
    <cfRule type="cellIs" dxfId="3580" priority="3581" stopIfTrue="1" operator="equal">
      <formula>$AX$142</formula>
    </cfRule>
  </conditionalFormatting>
  <conditionalFormatting sqref="Z264:AA264">
    <cfRule type="cellIs" dxfId="3579" priority="3578" stopIfTrue="1" operator="equal">
      <formula>$AX$142</formula>
    </cfRule>
  </conditionalFormatting>
  <conditionalFormatting sqref="AF264:AG264">
    <cfRule type="cellIs" dxfId="3578" priority="3580" stopIfTrue="1" operator="equal">
      <formula>$AX$142</formula>
    </cfRule>
  </conditionalFormatting>
  <conditionalFormatting sqref="AC264">
    <cfRule type="cellIs" dxfId="3577" priority="3579" stopIfTrue="1" operator="equal">
      <formula>$AX$142</formula>
    </cfRule>
  </conditionalFormatting>
  <conditionalFormatting sqref="E264">
    <cfRule type="cellIs" dxfId="3576" priority="3577" stopIfTrue="1" operator="equal">
      <formula>$AX$142</formula>
    </cfRule>
  </conditionalFormatting>
  <conditionalFormatting sqref="M264:O264">
    <cfRule type="cellIs" dxfId="3575" priority="3576" stopIfTrue="1" operator="equal">
      <formula>$AX$142</formula>
    </cfRule>
  </conditionalFormatting>
  <conditionalFormatting sqref="C264:D264">
    <cfRule type="cellIs" dxfId="3574" priority="3575" stopIfTrue="1" operator="equal">
      <formula>$AX$142</formula>
    </cfRule>
  </conditionalFormatting>
  <conditionalFormatting sqref="S264">
    <cfRule type="cellIs" dxfId="3573" priority="3574" stopIfTrue="1" operator="equal">
      <formula>$AX$141</formula>
    </cfRule>
  </conditionalFormatting>
  <conditionalFormatting sqref="P265">
    <cfRule type="cellIs" dxfId="3572" priority="3573" stopIfTrue="1" operator="equal">
      <formula>$AX$142</formula>
    </cfRule>
  </conditionalFormatting>
  <conditionalFormatting sqref="H265">
    <cfRule type="cellIs" dxfId="3571" priority="3572" stopIfTrue="1" operator="equal">
      <formula>$AX$142</formula>
    </cfRule>
  </conditionalFormatting>
  <conditionalFormatting sqref="AE265">
    <cfRule type="cellIs" dxfId="3570" priority="3571" stopIfTrue="1" operator="equal">
      <formula>$AX$142</formula>
    </cfRule>
  </conditionalFormatting>
  <conditionalFormatting sqref="Q265">
    <cfRule type="cellIs" dxfId="3569" priority="3570" stopIfTrue="1" operator="equal">
      <formula>$AX$142</formula>
    </cfRule>
  </conditionalFormatting>
  <conditionalFormatting sqref="AJ265">
    <cfRule type="cellIs" dxfId="3568" priority="3569" stopIfTrue="1" operator="equal">
      <formula>$AX$142</formula>
    </cfRule>
  </conditionalFormatting>
  <conditionalFormatting sqref="T265:U265">
    <cfRule type="cellIs" dxfId="3567" priority="3568" stopIfTrue="1" operator="equal">
      <formula>$AX$142</formula>
    </cfRule>
  </conditionalFormatting>
  <conditionalFormatting sqref="F265">
    <cfRule type="cellIs" dxfId="3566" priority="3567" stopIfTrue="1" operator="equal">
      <formula>$AX$142</formula>
    </cfRule>
  </conditionalFormatting>
  <conditionalFormatting sqref="AH265">
    <cfRule type="cellIs" dxfId="3565" priority="3566" stopIfTrue="1" operator="equal">
      <formula>$AX$142</formula>
    </cfRule>
  </conditionalFormatting>
  <conditionalFormatting sqref="AK265">
    <cfRule type="cellIs" dxfId="3564" priority="3565" stopIfTrue="1" operator="equal">
      <formula>$AX$142</formula>
    </cfRule>
  </conditionalFormatting>
  <conditionalFormatting sqref="G265">
    <cfRule type="cellIs" dxfId="3563" priority="3564" stopIfTrue="1" operator="equal">
      <formula>$AX$142</formula>
    </cfRule>
  </conditionalFormatting>
  <conditionalFormatting sqref="V265">
    <cfRule type="cellIs" dxfId="3562" priority="3563" stopIfTrue="1" operator="equal">
      <formula>$AX$142</formula>
    </cfRule>
  </conditionalFormatting>
  <conditionalFormatting sqref="AB265">
    <cfRule type="cellIs" dxfId="3561" priority="3562" stopIfTrue="1" operator="equal">
      <formula>$AX$142</formula>
    </cfRule>
  </conditionalFormatting>
  <conditionalFormatting sqref="W265">
    <cfRule type="cellIs" dxfId="3560" priority="3561" stopIfTrue="1" operator="equal">
      <formula>$AX$142</formula>
    </cfRule>
  </conditionalFormatting>
  <conditionalFormatting sqref="Z265:AA265">
    <cfRule type="cellIs" dxfId="3559" priority="3558" stopIfTrue="1" operator="equal">
      <formula>$AX$142</formula>
    </cfRule>
  </conditionalFormatting>
  <conditionalFormatting sqref="AF265:AG265">
    <cfRule type="cellIs" dxfId="3558" priority="3560" stopIfTrue="1" operator="equal">
      <formula>$AX$142</formula>
    </cfRule>
  </conditionalFormatting>
  <conditionalFormatting sqref="AC265">
    <cfRule type="cellIs" dxfId="3557" priority="3559" stopIfTrue="1" operator="equal">
      <formula>$AX$142</formula>
    </cfRule>
  </conditionalFormatting>
  <conditionalFormatting sqref="E265">
    <cfRule type="cellIs" dxfId="3556" priority="3557" stopIfTrue="1" operator="equal">
      <formula>$AX$142</formula>
    </cfRule>
  </conditionalFormatting>
  <conditionalFormatting sqref="M265:O265">
    <cfRule type="cellIs" dxfId="3555" priority="3556" stopIfTrue="1" operator="equal">
      <formula>$AX$142</formula>
    </cfRule>
  </conditionalFormatting>
  <conditionalFormatting sqref="C265:D265">
    <cfRule type="cellIs" dxfId="3554" priority="3555" stopIfTrue="1" operator="equal">
      <formula>$AX$142</formula>
    </cfRule>
  </conditionalFormatting>
  <conditionalFormatting sqref="S265">
    <cfRule type="cellIs" dxfId="3553" priority="3554" stopIfTrue="1" operator="equal">
      <formula>$AX$141</formula>
    </cfRule>
  </conditionalFormatting>
  <conditionalFormatting sqref="P266">
    <cfRule type="cellIs" dxfId="3552" priority="3553" stopIfTrue="1" operator="equal">
      <formula>$AX$142</formula>
    </cfRule>
  </conditionalFormatting>
  <conditionalFormatting sqref="H266">
    <cfRule type="cellIs" dxfId="3551" priority="3552" stopIfTrue="1" operator="equal">
      <formula>$AX$142</formula>
    </cfRule>
  </conditionalFormatting>
  <conditionalFormatting sqref="AE266">
    <cfRule type="cellIs" dxfId="3550" priority="3551" stopIfTrue="1" operator="equal">
      <formula>$AX$142</formula>
    </cfRule>
  </conditionalFormatting>
  <conditionalFormatting sqref="Q266">
    <cfRule type="cellIs" dxfId="3549" priority="3550" stopIfTrue="1" operator="equal">
      <formula>$AX$142</formula>
    </cfRule>
  </conditionalFormatting>
  <conditionalFormatting sqref="AJ266">
    <cfRule type="cellIs" dxfId="3548" priority="3549" stopIfTrue="1" operator="equal">
      <formula>$AX$142</formula>
    </cfRule>
  </conditionalFormatting>
  <conditionalFormatting sqref="T266:U266">
    <cfRule type="cellIs" dxfId="3547" priority="3548" stopIfTrue="1" operator="equal">
      <formula>$AX$142</formula>
    </cfRule>
  </conditionalFormatting>
  <conditionalFormatting sqref="F266">
    <cfRule type="cellIs" dxfId="3546" priority="3547" stopIfTrue="1" operator="equal">
      <formula>$AX$142</formula>
    </cfRule>
  </conditionalFormatting>
  <conditionalFormatting sqref="AH266">
    <cfRule type="cellIs" dxfId="3545" priority="3546" stopIfTrue="1" operator="equal">
      <formula>$AX$142</formula>
    </cfRule>
  </conditionalFormatting>
  <conditionalFormatting sqref="AK266">
    <cfRule type="cellIs" dxfId="3544" priority="3545" stopIfTrue="1" operator="equal">
      <formula>$AX$142</formula>
    </cfRule>
  </conditionalFormatting>
  <conditionalFormatting sqref="G266">
    <cfRule type="cellIs" dxfId="3543" priority="3544" stopIfTrue="1" operator="equal">
      <formula>$AX$142</formula>
    </cfRule>
  </conditionalFormatting>
  <conditionalFormatting sqref="V266">
    <cfRule type="cellIs" dxfId="3542" priority="3543" stopIfTrue="1" operator="equal">
      <formula>$AX$142</formula>
    </cfRule>
  </conditionalFormatting>
  <conditionalFormatting sqref="AB266">
    <cfRule type="cellIs" dxfId="3541" priority="3542" stopIfTrue="1" operator="equal">
      <formula>$AX$142</formula>
    </cfRule>
  </conditionalFormatting>
  <conditionalFormatting sqref="W266">
    <cfRule type="cellIs" dxfId="3540" priority="3541" stopIfTrue="1" operator="equal">
      <formula>$AX$142</formula>
    </cfRule>
  </conditionalFormatting>
  <conditionalFormatting sqref="Z266:AA266">
    <cfRule type="cellIs" dxfId="3539" priority="3538" stopIfTrue="1" operator="equal">
      <formula>$AX$142</formula>
    </cfRule>
  </conditionalFormatting>
  <conditionalFormatting sqref="AF266:AG266">
    <cfRule type="cellIs" dxfId="3538" priority="3540" stopIfTrue="1" operator="equal">
      <formula>$AX$142</formula>
    </cfRule>
  </conditionalFormatting>
  <conditionalFormatting sqref="AC266">
    <cfRule type="cellIs" dxfId="3537" priority="3539" stopIfTrue="1" operator="equal">
      <formula>$AX$142</formula>
    </cfRule>
  </conditionalFormatting>
  <conditionalFormatting sqref="E266">
    <cfRule type="cellIs" dxfId="3536" priority="3537" stopIfTrue="1" operator="equal">
      <formula>$AX$142</formula>
    </cfRule>
  </conditionalFormatting>
  <conditionalFormatting sqref="M266:O266">
    <cfRule type="cellIs" dxfId="3535" priority="3536" stopIfTrue="1" operator="equal">
      <formula>$AX$142</formula>
    </cfRule>
  </conditionalFormatting>
  <conditionalFormatting sqref="C266:D266">
    <cfRule type="cellIs" dxfId="3534" priority="3535" stopIfTrue="1" operator="equal">
      <formula>$AX$142</formula>
    </cfRule>
  </conditionalFormatting>
  <conditionalFormatting sqref="S266">
    <cfRule type="cellIs" dxfId="3533" priority="3534" stopIfTrue="1" operator="equal">
      <formula>$AX$141</formula>
    </cfRule>
  </conditionalFormatting>
  <conditionalFormatting sqref="P267">
    <cfRule type="cellIs" dxfId="3532" priority="3533" stopIfTrue="1" operator="equal">
      <formula>$AX$142</formula>
    </cfRule>
  </conditionalFormatting>
  <conditionalFormatting sqref="H267">
    <cfRule type="cellIs" dxfId="3531" priority="3532" stopIfTrue="1" operator="equal">
      <formula>$AX$142</formula>
    </cfRule>
  </conditionalFormatting>
  <conditionalFormatting sqref="AE267">
    <cfRule type="cellIs" dxfId="3530" priority="3531" stopIfTrue="1" operator="equal">
      <formula>$AX$142</formula>
    </cfRule>
  </conditionalFormatting>
  <conditionalFormatting sqref="Q267">
    <cfRule type="cellIs" dxfId="3529" priority="3530" stopIfTrue="1" operator="equal">
      <formula>$AX$142</formula>
    </cfRule>
  </conditionalFormatting>
  <conditionalFormatting sqref="AJ267">
    <cfRule type="cellIs" dxfId="3528" priority="3529" stopIfTrue="1" operator="equal">
      <formula>$AX$142</formula>
    </cfRule>
  </conditionalFormatting>
  <conditionalFormatting sqref="T267:U267">
    <cfRule type="cellIs" dxfId="3527" priority="3528" stopIfTrue="1" operator="equal">
      <formula>$AX$142</formula>
    </cfRule>
  </conditionalFormatting>
  <conditionalFormatting sqref="F267">
    <cfRule type="cellIs" dxfId="3526" priority="3527" stopIfTrue="1" operator="equal">
      <formula>$AX$142</formula>
    </cfRule>
  </conditionalFormatting>
  <conditionalFormatting sqref="AH267">
    <cfRule type="cellIs" dxfId="3525" priority="3526" stopIfTrue="1" operator="equal">
      <formula>$AX$142</formula>
    </cfRule>
  </conditionalFormatting>
  <conditionalFormatting sqref="AK267">
    <cfRule type="cellIs" dxfId="3524" priority="3525" stopIfTrue="1" operator="equal">
      <formula>$AX$142</formula>
    </cfRule>
  </conditionalFormatting>
  <conditionalFormatting sqref="G267">
    <cfRule type="cellIs" dxfId="3523" priority="3524" stopIfTrue="1" operator="equal">
      <formula>$AX$142</formula>
    </cfRule>
  </conditionalFormatting>
  <conditionalFormatting sqref="V267">
    <cfRule type="cellIs" dxfId="3522" priority="3523" stopIfTrue="1" operator="equal">
      <formula>$AX$142</formula>
    </cfRule>
  </conditionalFormatting>
  <conditionalFormatting sqref="AB267">
    <cfRule type="cellIs" dxfId="3521" priority="3522" stopIfTrue="1" operator="equal">
      <formula>$AX$142</formula>
    </cfRule>
  </conditionalFormatting>
  <conditionalFormatting sqref="W267">
    <cfRule type="cellIs" dxfId="3520" priority="3521" stopIfTrue="1" operator="equal">
      <formula>$AX$142</formula>
    </cfRule>
  </conditionalFormatting>
  <conditionalFormatting sqref="Z267:AA267">
    <cfRule type="cellIs" dxfId="3519" priority="3518" stopIfTrue="1" operator="equal">
      <formula>$AX$142</formula>
    </cfRule>
  </conditionalFormatting>
  <conditionalFormatting sqref="AF267:AG267">
    <cfRule type="cellIs" dxfId="3518" priority="3520" stopIfTrue="1" operator="equal">
      <formula>$AX$142</formula>
    </cfRule>
  </conditionalFormatting>
  <conditionalFormatting sqref="AC267">
    <cfRule type="cellIs" dxfId="3517" priority="3519" stopIfTrue="1" operator="equal">
      <formula>$AX$142</formula>
    </cfRule>
  </conditionalFormatting>
  <conditionalFormatting sqref="E267">
    <cfRule type="cellIs" dxfId="3516" priority="3517" stopIfTrue="1" operator="equal">
      <formula>$AX$142</formula>
    </cfRule>
  </conditionalFormatting>
  <conditionalFormatting sqref="M267:O267">
    <cfRule type="cellIs" dxfId="3515" priority="3516" stopIfTrue="1" operator="equal">
      <formula>$AX$142</formula>
    </cfRule>
  </conditionalFormatting>
  <conditionalFormatting sqref="C267:D267">
    <cfRule type="cellIs" dxfId="3514" priority="3515" stopIfTrue="1" operator="equal">
      <formula>$AX$142</formula>
    </cfRule>
  </conditionalFormatting>
  <conditionalFormatting sqref="S267">
    <cfRule type="cellIs" dxfId="3513" priority="3514" stopIfTrue="1" operator="equal">
      <formula>$AX$141</formula>
    </cfRule>
  </conditionalFormatting>
  <conditionalFormatting sqref="P268">
    <cfRule type="cellIs" dxfId="3512" priority="3513" stopIfTrue="1" operator="equal">
      <formula>$AX$142</formula>
    </cfRule>
  </conditionalFormatting>
  <conditionalFormatting sqref="H268">
    <cfRule type="cellIs" dxfId="3511" priority="3512" stopIfTrue="1" operator="equal">
      <formula>$AX$142</formula>
    </cfRule>
  </conditionalFormatting>
  <conditionalFormatting sqref="AE268">
    <cfRule type="cellIs" dxfId="3510" priority="3511" stopIfTrue="1" operator="equal">
      <formula>$AX$142</formula>
    </cfRule>
  </conditionalFormatting>
  <conditionalFormatting sqref="Q268">
    <cfRule type="cellIs" dxfId="3509" priority="3510" stopIfTrue="1" operator="equal">
      <formula>$AX$142</formula>
    </cfRule>
  </conditionalFormatting>
  <conditionalFormatting sqref="AJ268">
    <cfRule type="cellIs" dxfId="3508" priority="3509" stopIfTrue="1" operator="equal">
      <formula>$AX$142</formula>
    </cfRule>
  </conditionalFormatting>
  <conditionalFormatting sqref="T268:U268">
    <cfRule type="cellIs" dxfId="3507" priority="3508" stopIfTrue="1" operator="equal">
      <formula>$AX$142</formula>
    </cfRule>
  </conditionalFormatting>
  <conditionalFormatting sqref="F268">
    <cfRule type="cellIs" dxfId="3506" priority="3507" stopIfTrue="1" operator="equal">
      <formula>$AX$142</formula>
    </cfRule>
  </conditionalFormatting>
  <conditionalFormatting sqref="AH268">
    <cfRule type="cellIs" dxfId="3505" priority="3506" stopIfTrue="1" operator="equal">
      <formula>$AX$142</formula>
    </cfRule>
  </conditionalFormatting>
  <conditionalFormatting sqref="AK268">
    <cfRule type="cellIs" dxfId="3504" priority="3505" stopIfTrue="1" operator="equal">
      <formula>$AX$142</formula>
    </cfRule>
  </conditionalFormatting>
  <conditionalFormatting sqref="G268">
    <cfRule type="cellIs" dxfId="3503" priority="3504" stopIfTrue="1" operator="equal">
      <formula>$AX$142</formula>
    </cfRule>
  </conditionalFormatting>
  <conditionalFormatting sqref="V268">
    <cfRule type="cellIs" dxfId="3502" priority="3503" stopIfTrue="1" operator="equal">
      <formula>$AX$142</formula>
    </cfRule>
  </conditionalFormatting>
  <conditionalFormatting sqref="AB268">
    <cfRule type="cellIs" dxfId="3501" priority="3502" stopIfTrue="1" operator="equal">
      <formula>$AX$142</formula>
    </cfRule>
  </conditionalFormatting>
  <conditionalFormatting sqref="W268">
    <cfRule type="cellIs" dxfId="3500" priority="3501" stopIfTrue="1" operator="equal">
      <formula>$AX$142</formula>
    </cfRule>
  </conditionalFormatting>
  <conditionalFormatting sqref="Z268:AA268">
    <cfRule type="cellIs" dxfId="3499" priority="3498" stopIfTrue="1" operator="equal">
      <formula>$AX$142</formula>
    </cfRule>
  </conditionalFormatting>
  <conditionalFormatting sqref="AF268:AG268">
    <cfRule type="cellIs" dxfId="3498" priority="3500" stopIfTrue="1" operator="equal">
      <formula>$AX$142</formula>
    </cfRule>
  </conditionalFormatting>
  <conditionalFormatting sqref="AC268">
    <cfRule type="cellIs" dxfId="3497" priority="3499" stopIfTrue="1" operator="equal">
      <formula>$AX$142</formula>
    </cfRule>
  </conditionalFormatting>
  <conditionalFormatting sqref="E268">
    <cfRule type="cellIs" dxfId="3496" priority="3497" stopIfTrue="1" operator="equal">
      <formula>$AX$142</formula>
    </cfRule>
  </conditionalFormatting>
  <conditionalFormatting sqref="M268:O268">
    <cfRule type="cellIs" dxfId="3495" priority="3496" stopIfTrue="1" operator="equal">
      <formula>$AX$142</formula>
    </cfRule>
  </conditionalFormatting>
  <conditionalFormatting sqref="C268:D268">
    <cfRule type="cellIs" dxfId="3494" priority="3495" stopIfTrue="1" operator="equal">
      <formula>$AX$142</formula>
    </cfRule>
  </conditionalFormatting>
  <conditionalFormatting sqref="S268">
    <cfRule type="cellIs" dxfId="3493" priority="3494" stopIfTrue="1" operator="equal">
      <formula>$AX$141</formula>
    </cfRule>
  </conditionalFormatting>
  <conditionalFormatting sqref="P269">
    <cfRule type="cellIs" dxfId="3492" priority="3493" stopIfTrue="1" operator="equal">
      <formula>$AX$142</formula>
    </cfRule>
  </conditionalFormatting>
  <conditionalFormatting sqref="H269">
    <cfRule type="cellIs" dxfId="3491" priority="3492" stopIfTrue="1" operator="equal">
      <formula>$AX$142</formula>
    </cfRule>
  </conditionalFormatting>
  <conditionalFormatting sqref="AE269">
    <cfRule type="cellIs" dxfId="3490" priority="3491" stopIfTrue="1" operator="equal">
      <formula>$AX$142</formula>
    </cfRule>
  </conditionalFormatting>
  <conditionalFormatting sqref="Q269">
    <cfRule type="cellIs" dxfId="3489" priority="3490" stopIfTrue="1" operator="equal">
      <formula>$AX$142</formula>
    </cfRule>
  </conditionalFormatting>
  <conditionalFormatting sqref="AJ269">
    <cfRule type="cellIs" dxfId="3488" priority="3489" stopIfTrue="1" operator="equal">
      <formula>$AX$142</formula>
    </cfRule>
  </conditionalFormatting>
  <conditionalFormatting sqref="T269:U269">
    <cfRule type="cellIs" dxfId="3487" priority="3488" stopIfTrue="1" operator="equal">
      <formula>$AX$142</formula>
    </cfRule>
  </conditionalFormatting>
  <conditionalFormatting sqref="F269">
    <cfRule type="cellIs" dxfId="3486" priority="3487" stopIfTrue="1" operator="equal">
      <formula>$AX$142</formula>
    </cfRule>
  </conditionalFormatting>
  <conditionalFormatting sqref="AH269">
    <cfRule type="cellIs" dxfId="3485" priority="3486" stopIfTrue="1" operator="equal">
      <formula>$AX$142</formula>
    </cfRule>
  </conditionalFormatting>
  <conditionalFormatting sqref="AK269">
    <cfRule type="cellIs" dxfId="3484" priority="3485" stopIfTrue="1" operator="equal">
      <formula>$AX$142</formula>
    </cfRule>
  </conditionalFormatting>
  <conditionalFormatting sqref="G269">
    <cfRule type="cellIs" dxfId="3483" priority="3484" stopIfTrue="1" operator="equal">
      <formula>$AX$142</formula>
    </cfRule>
  </conditionalFormatting>
  <conditionalFormatting sqref="V269">
    <cfRule type="cellIs" dxfId="3482" priority="3483" stopIfTrue="1" operator="equal">
      <formula>$AX$142</formula>
    </cfRule>
  </conditionalFormatting>
  <conditionalFormatting sqref="AB269">
    <cfRule type="cellIs" dxfId="3481" priority="3482" stopIfTrue="1" operator="equal">
      <formula>$AX$142</formula>
    </cfRule>
  </conditionalFormatting>
  <conditionalFormatting sqref="W269">
    <cfRule type="cellIs" dxfId="3480" priority="3481" stopIfTrue="1" operator="equal">
      <formula>$AX$142</formula>
    </cfRule>
  </conditionalFormatting>
  <conditionalFormatting sqref="Z269:AA269">
    <cfRule type="cellIs" dxfId="3479" priority="3478" stopIfTrue="1" operator="equal">
      <formula>$AX$142</formula>
    </cfRule>
  </conditionalFormatting>
  <conditionalFormatting sqref="AF269:AG269">
    <cfRule type="cellIs" dxfId="3478" priority="3480" stopIfTrue="1" operator="equal">
      <formula>$AX$142</formula>
    </cfRule>
  </conditionalFormatting>
  <conditionalFormatting sqref="AC269">
    <cfRule type="cellIs" dxfId="3477" priority="3479" stopIfTrue="1" operator="equal">
      <formula>$AX$142</formula>
    </cfRule>
  </conditionalFormatting>
  <conditionalFormatting sqref="E269">
    <cfRule type="cellIs" dxfId="3476" priority="3477" stopIfTrue="1" operator="equal">
      <formula>$AX$142</formula>
    </cfRule>
  </conditionalFormatting>
  <conditionalFormatting sqref="M269:O269">
    <cfRule type="cellIs" dxfId="3475" priority="3476" stopIfTrue="1" operator="equal">
      <formula>$AX$142</formula>
    </cfRule>
  </conditionalFormatting>
  <conditionalFormatting sqref="C269:D269">
    <cfRule type="cellIs" dxfId="3474" priority="3475" stopIfTrue="1" operator="equal">
      <formula>$AX$142</formula>
    </cfRule>
  </conditionalFormatting>
  <conditionalFormatting sqref="S269">
    <cfRule type="cellIs" dxfId="3473" priority="3474" stopIfTrue="1" operator="equal">
      <formula>$AX$141</formula>
    </cfRule>
  </conditionalFormatting>
  <conditionalFormatting sqref="P270">
    <cfRule type="cellIs" dxfId="3472" priority="3473" stopIfTrue="1" operator="equal">
      <formula>$AX$142</formula>
    </cfRule>
  </conditionalFormatting>
  <conditionalFormatting sqref="H270">
    <cfRule type="cellIs" dxfId="3471" priority="3472" stopIfTrue="1" operator="equal">
      <formula>$AX$142</formula>
    </cfRule>
  </conditionalFormatting>
  <conditionalFormatting sqref="AE270">
    <cfRule type="cellIs" dxfId="3470" priority="3471" stopIfTrue="1" operator="equal">
      <formula>$AX$142</formula>
    </cfRule>
  </conditionalFormatting>
  <conditionalFormatting sqref="Q270">
    <cfRule type="cellIs" dxfId="3469" priority="3470" stopIfTrue="1" operator="equal">
      <formula>$AX$142</formula>
    </cfRule>
  </conditionalFormatting>
  <conditionalFormatting sqref="AJ270">
    <cfRule type="cellIs" dxfId="3468" priority="3469" stopIfTrue="1" operator="equal">
      <formula>$AX$142</formula>
    </cfRule>
  </conditionalFormatting>
  <conditionalFormatting sqref="T270:U270">
    <cfRule type="cellIs" dxfId="3467" priority="3468" stopIfTrue="1" operator="equal">
      <formula>$AX$142</formula>
    </cfRule>
  </conditionalFormatting>
  <conditionalFormatting sqref="F270">
    <cfRule type="cellIs" dxfId="3466" priority="3467" stopIfTrue="1" operator="equal">
      <formula>$AX$142</formula>
    </cfRule>
  </conditionalFormatting>
  <conditionalFormatting sqref="AH270">
    <cfRule type="cellIs" dxfId="3465" priority="3466" stopIfTrue="1" operator="equal">
      <formula>$AX$142</formula>
    </cfRule>
  </conditionalFormatting>
  <conditionalFormatting sqref="AK270">
    <cfRule type="cellIs" dxfId="3464" priority="3465" stopIfTrue="1" operator="equal">
      <formula>$AX$142</formula>
    </cfRule>
  </conditionalFormatting>
  <conditionalFormatting sqref="G270">
    <cfRule type="cellIs" dxfId="3463" priority="3464" stopIfTrue="1" operator="equal">
      <formula>$AX$142</formula>
    </cfRule>
  </conditionalFormatting>
  <conditionalFormatting sqref="V270">
    <cfRule type="cellIs" dxfId="3462" priority="3463" stopIfTrue="1" operator="equal">
      <formula>$AX$142</formula>
    </cfRule>
  </conditionalFormatting>
  <conditionalFormatting sqref="AB270">
    <cfRule type="cellIs" dxfId="3461" priority="3462" stopIfTrue="1" operator="equal">
      <formula>$AX$142</formula>
    </cfRule>
  </conditionalFormatting>
  <conditionalFormatting sqref="W270">
    <cfRule type="cellIs" dxfId="3460" priority="3461" stopIfTrue="1" operator="equal">
      <formula>$AX$142</formula>
    </cfRule>
  </conditionalFormatting>
  <conditionalFormatting sqref="Z270:AA270">
    <cfRule type="cellIs" dxfId="3459" priority="3458" stopIfTrue="1" operator="equal">
      <formula>$AX$142</formula>
    </cfRule>
  </conditionalFormatting>
  <conditionalFormatting sqref="AF270:AG270">
    <cfRule type="cellIs" dxfId="3458" priority="3460" stopIfTrue="1" operator="equal">
      <formula>$AX$142</formula>
    </cfRule>
  </conditionalFormatting>
  <conditionalFormatting sqref="AC270">
    <cfRule type="cellIs" dxfId="3457" priority="3459" stopIfTrue="1" operator="equal">
      <formula>$AX$142</formula>
    </cfRule>
  </conditionalFormatting>
  <conditionalFormatting sqref="E270">
    <cfRule type="cellIs" dxfId="3456" priority="3457" stopIfTrue="1" operator="equal">
      <formula>$AX$142</formula>
    </cfRule>
  </conditionalFormatting>
  <conditionalFormatting sqref="M270:O270">
    <cfRule type="cellIs" dxfId="3455" priority="3456" stopIfTrue="1" operator="equal">
      <formula>$AX$142</formula>
    </cfRule>
  </conditionalFormatting>
  <conditionalFormatting sqref="C270:D270">
    <cfRule type="cellIs" dxfId="3454" priority="3455" stopIfTrue="1" operator="equal">
      <formula>$AX$142</formula>
    </cfRule>
  </conditionalFormatting>
  <conditionalFormatting sqref="S270">
    <cfRule type="cellIs" dxfId="3453" priority="3454" stopIfTrue="1" operator="equal">
      <formula>$AX$141</formula>
    </cfRule>
  </conditionalFormatting>
  <conditionalFormatting sqref="P271">
    <cfRule type="cellIs" dxfId="3452" priority="3453" stopIfTrue="1" operator="equal">
      <formula>$AX$142</formula>
    </cfRule>
  </conditionalFormatting>
  <conditionalFormatting sqref="H271">
    <cfRule type="cellIs" dxfId="3451" priority="3452" stopIfTrue="1" operator="equal">
      <formula>$AX$142</formula>
    </cfRule>
  </conditionalFormatting>
  <conditionalFormatting sqref="AE271">
    <cfRule type="cellIs" dxfId="3450" priority="3451" stopIfTrue="1" operator="equal">
      <formula>$AX$142</formula>
    </cfRule>
  </conditionalFormatting>
  <conditionalFormatting sqref="Q271">
    <cfRule type="cellIs" dxfId="3449" priority="3450" stopIfTrue="1" operator="equal">
      <formula>$AX$142</formula>
    </cfRule>
  </conditionalFormatting>
  <conditionalFormatting sqref="AJ271">
    <cfRule type="cellIs" dxfId="3448" priority="3449" stopIfTrue="1" operator="equal">
      <formula>$AX$142</formula>
    </cfRule>
  </conditionalFormatting>
  <conditionalFormatting sqref="T271:U271">
    <cfRule type="cellIs" dxfId="3447" priority="3448" stopIfTrue="1" operator="equal">
      <formula>$AX$142</formula>
    </cfRule>
  </conditionalFormatting>
  <conditionalFormatting sqref="F271">
    <cfRule type="cellIs" dxfId="3446" priority="3447" stopIfTrue="1" operator="equal">
      <formula>$AX$142</formula>
    </cfRule>
  </conditionalFormatting>
  <conditionalFormatting sqref="AH271">
    <cfRule type="cellIs" dxfId="3445" priority="3446" stopIfTrue="1" operator="equal">
      <formula>$AX$142</formula>
    </cfRule>
  </conditionalFormatting>
  <conditionalFormatting sqref="AK271">
    <cfRule type="cellIs" dxfId="3444" priority="3445" stopIfTrue="1" operator="equal">
      <formula>$AX$142</formula>
    </cfRule>
  </conditionalFormatting>
  <conditionalFormatting sqref="G271">
    <cfRule type="cellIs" dxfId="3443" priority="3444" stopIfTrue="1" operator="equal">
      <formula>$AX$142</formula>
    </cfRule>
  </conditionalFormatting>
  <conditionalFormatting sqref="V271">
    <cfRule type="cellIs" dxfId="3442" priority="3443" stopIfTrue="1" operator="equal">
      <formula>$AX$142</formula>
    </cfRule>
  </conditionalFormatting>
  <conditionalFormatting sqref="AB271">
    <cfRule type="cellIs" dxfId="3441" priority="3442" stopIfTrue="1" operator="equal">
      <formula>$AX$142</formula>
    </cfRule>
  </conditionalFormatting>
  <conditionalFormatting sqref="W271">
    <cfRule type="cellIs" dxfId="3440" priority="3441" stopIfTrue="1" operator="equal">
      <formula>$AX$142</formula>
    </cfRule>
  </conditionalFormatting>
  <conditionalFormatting sqref="Z271:AA271">
    <cfRule type="cellIs" dxfId="3439" priority="3438" stopIfTrue="1" operator="equal">
      <formula>$AX$142</formula>
    </cfRule>
  </conditionalFormatting>
  <conditionalFormatting sqref="AF271:AG271">
    <cfRule type="cellIs" dxfId="3438" priority="3440" stopIfTrue="1" operator="equal">
      <formula>$AX$142</formula>
    </cfRule>
  </conditionalFormatting>
  <conditionalFormatting sqref="AC271">
    <cfRule type="cellIs" dxfId="3437" priority="3439" stopIfTrue="1" operator="equal">
      <formula>$AX$142</formula>
    </cfRule>
  </conditionalFormatting>
  <conditionalFormatting sqref="E271">
    <cfRule type="cellIs" dxfId="3436" priority="3437" stopIfTrue="1" operator="equal">
      <formula>$AX$142</formula>
    </cfRule>
  </conditionalFormatting>
  <conditionalFormatting sqref="M271:O271">
    <cfRule type="cellIs" dxfId="3435" priority="3436" stopIfTrue="1" operator="equal">
      <formula>$AX$142</formula>
    </cfRule>
  </conditionalFormatting>
  <conditionalFormatting sqref="C271:D271">
    <cfRule type="cellIs" dxfId="3434" priority="3435" stopIfTrue="1" operator="equal">
      <formula>$AX$142</formula>
    </cfRule>
  </conditionalFormatting>
  <conditionalFormatting sqref="S271">
    <cfRule type="cellIs" dxfId="3433" priority="3434" stopIfTrue="1" operator="equal">
      <formula>$AX$141</formula>
    </cfRule>
  </conditionalFormatting>
  <conditionalFormatting sqref="P272">
    <cfRule type="cellIs" dxfId="3432" priority="3433" stopIfTrue="1" operator="equal">
      <formula>$AX$142</formula>
    </cfRule>
  </conditionalFormatting>
  <conditionalFormatting sqref="H272">
    <cfRule type="cellIs" dxfId="3431" priority="3432" stopIfTrue="1" operator="equal">
      <formula>$AX$142</formula>
    </cfRule>
  </conditionalFormatting>
  <conditionalFormatting sqref="AE272">
    <cfRule type="cellIs" dxfId="3430" priority="3431" stopIfTrue="1" operator="equal">
      <formula>$AX$142</formula>
    </cfRule>
  </conditionalFormatting>
  <conditionalFormatting sqref="Q272">
    <cfRule type="cellIs" dxfId="3429" priority="3430" stopIfTrue="1" operator="equal">
      <formula>$AX$142</formula>
    </cfRule>
  </conditionalFormatting>
  <conditionalFormatting sqref="AJ272">
    <cfRule type="cellIs" dxfId="3428" priority="3429" stopIfTrue="1" operator="equal">
      <formula>$AX$142</formula>
    </cfRule>
  </conditionalFormatting>
  <conditionalFormatting sqref="T272:U272">
    <cfRule type="cellIs" dxfId="3427" priority="3428" stopIfTrue="1" operator="equal">
      <formula>$AX$142</formula>
    </cfRule>
  </conditionalFormatting>
  <conditionalFormatting sqref="F272">
    <cfRule type="cellIs" dxfId="3426" priority="3427" stopIfTrue="1" operator="equal">
      <formula>$AX$142</formula>
    </cfRule>
  </conditionalFormatting>
  <conditionalFormatting sqref="AH272">
    <cfRule type="cellIs" dxfId="3425" priority="3426" stopIfTrue="1" operator="equal">
      <formula>$AX$142</formula>
    </cfRule>
  </conditionalFormatting>
  <conditionalFormatting sqref="AK272">
    <cfRule type="cellIs" dxfId="3424" priority="3425" stopIfTrue="1" operator="equal">
      <formula>$AX$142</formula>
    </cfRule>
  </conditionalFormatting>
  <conditionalFormatting sqref="G272">
    <cfRule type="cellIs" dxfId="3423" priority="3424" stopIfTrue="1" operator="equal">
      <formula>$AX$142</formula>
    </cfRule>
  </conditionalFormatting>
  <conditionalFormatting sqref="V272">
    <cfRule type="cellIs" dxfId="3422" priority="3423" stopIfTrue="1" operator="equal">
      <formula>$AX$142</formula>
    </cfRule>
  </conditionalFormatting>
  <conditionalFormatting sqref="AB272">
    <cfRule type="cellIs" dxfId="3421" priority="3422" stopIfTrue="1" operator="equal">
      <formula>$AX$142</formula>
    </cfRule>
  </conditionalFormatting>
  <conditionalFormatting sqref="W272">
    <cfRule type="cellIs" dxfId="3420" priority="3421" stopIfTrue="1" operator="equal">
      <formula>$AX$142</formula>
    </cfRule>
  </conditionalFormatting>
  <conditionalFormatting sqref="Z272:AA272">
    <cfRule type="cellIs" dxfId="3419" priority="3418" stopIfTrue="1" operator="equal">
      <formula>$AX$142</formula>
    </cfRule>
  </conditionalFormatting>
  <conditionalFormatting sqref="AF272:AG272">
    <cfRule type="cellIs" dxfId="3418" priority="3420" stopIfTrue="1" operator="equal">
      <formula>$AX$142</formula>
    </cfRule>
  </conditionalFormatting>
  <conditionalFormatting sqref="AC272">
    <cfRule type="cellIs" dxfId="3417" priority="3419" stopIfTrue="1" operator="equal">
      <formula>$AX$142</formula>
    </cfRule>
  </conditionalFormatting>
  <conditionalFormatting sqref="E272">
    <cfRule type="cellIs" dxfId="3416" priority="3417" stopIfTrue="1" operator="equal">
      <formula>$AX$142</formula>
    </cfRule>
  </conditionalFormatting>
  <conditionalFormatting sqref="M272:O272">
    <cfRule type="cellIs" dxfId="3415" priority="3416" stopIfTrue="1" operator="equal">
      <formula>$AX$142</formula>
    </cfRule>
  </conditionalFormatting>
  <conditionalFormatting sqref="C272:D272">
    <cfRule type="cellIs" dxfId="3414" priority="3415" stopIfTrue="1" operator="equal">
      <formula>$AX$142</formula>
    </cfRule>
  </conditionalFormatting>
  <conditionalFormatting sqref="S272">
    <cfRule type="cellIs" dxfId="3413" priority="3414" stopIfTrue="1" operator="equal">
      <formula>$AX$141</formula>
    </cfRule>
  </conditionalFormatting>
  <conditionalFormatting sqref="P273">
    <cfRule type="cellIs" dxfId="3412" priority="3413" stopIfTrue="1" operator="equal">
      <formula>$AX$142</formula>
    </cfRule>
  </conditionalFormatting>
  <conditionalFormatting sqref="H273">
    <cfRule type="cellIs" dxfId="3411" priority="3412" stopIfTrue="1" operator="equal">
      <formula>$AX$142</formula>
    </cfRule>
  </conditionalFormatting>
  <conditionalFormatting sqref="AE273">
    <cfRule type="cellIs" dxfId="3410" priority="3411" stopIfTrue="1" operator="equal">
      <formula>$AX$142</formula>
    </cfRule>
  </conditionalFormatting>
  <conditionalFormatting sqref="Q273">
    <cfRule type="cellIs" dxfId="3409" priority="3410" stopIfTrue="1" operator="equal">
      <formula>$AX$142</formula>
    </cfRule>
  </conditionalFormatting>
  <conditionalFormatting sqref="AJ273">
    <cfRule type="cellIs" dxfId="3408" priority="3409" stopIfTrue="1" operator="equal">
      <formula>$AX$142</formula>
    </cfRule>
  </conditionalFormatting>
  <conditionalFormatting sqref="T273:U273">
    <cfRule type="cellIs" dxfId="3407" priority="3408" stopIfTrue="1" operator="equal">
      <formula>$AX$142</formula>
    </cfRule>
  </conditionalFormatting>
  <conditionalFormatting sqref="F273">
    <cfRule type="cellIs" dxfId="3406" priority="3407" stopIfTrue="1" operator="equal">
      <formula>$AX$142</formula>
    </cfRule>
  </conditionalFormatting>
  <conditionalFormatting sqref="AH273">
    <cfRule type="cellIs" dxfId="3405" priority="3406" stopIfTrue="1" operator="equal">
      <formula>$AX$142</formula>
    </cfRule>
  </conditionalFormatting>
  <conditionalFormatting sqref="AK273">
    <cfRule type="cellIs" dxfId="3404" priority="3405" stopIfTrue="1" operator="equal">
      <formula>$AX$142</formula>
    </cfRule>
  </conditionalFormatting>
  <conditionalFormatting sqref="G273">
    <cfRule type="cellIs" dxfId="3403" priority="3404" stopIfTrue="1" operator="equal">
      <formula>$AX$142</formula>
    </cfRule>
  </conditionalFormatting>
  <conditionalFormatting sqref="V273">
    <cfRule type="cellIs" dxfId="3402" priority="3403" stopIfTrue="1" operator="equal">
      <formula>$AX$142</formula>
    </cfRule>
  </conditionalFormatting>
  <conditionalFormatting sqref="AB273">
    <cfRule type="cellIs" dxfId="3401" priority="3402" stopIfTrue="1" operator="equal">
      <formula>$AX$142</formula>
    </cfRule>
  </conditionalFormatting>
  <conditionalFormatting sqref="W273">
    <cfRule type="cellIs" dxfId="3400" priority="3401" stopIfTrue="1" operator="equal">
      <formula>$AX$142</formula>
    </cfRule>
  </conditionalFormatting>
  <conditionalFormatting sqref="Z273:AA273">
    <cfRule type="cellIs" dxfId="3399" priority="3398" stopIfTrue="1" operator="equal">
      <formula>$AX$142</formula>
    </cfRule>
  </conditionalFormatting>
  <conditionalFormatting sqref="AF273:AG273">
    <cfRule type="cellIs" dxfId="3398" priority="3400" stopIfTrue="1" operator="equal">
      <formula>$AX$142</formula>
    </cfRule>
  </conditionalFormatting>
  <conditionalFormatting sqref="AC273">
    <cfRule type="cellIs" dxfId="3397" priority="3399" stopIfTrue="1" operator="equal">
      <formula>$AX$142</formula>
    </cfRule>
  </conditionalFormatting>
  <conditionalFormatting sqref="E273">
    <cfRule type="cellIs" dxfId="3396" priority="3397" stopIfTrue="1" operator="equal">
      <formula>$AX$142</formula>
    </cfRule>
  </conditionalFormatting>
  <conditionalFormatting sqref="M273:O273">
    <cfRule type="cellIs" dxfId="3395" priority="3396" stopIfTrue="1" operator="equal">
      <formula>$AX$142</formula>
    </cfRule>
  </conditionalFormatting>
  <conditionalFormatting sqref="C273:D273">
    <cfRule type="cellIs" dxfId="3394" priority="3395" stopIfTrue="1" operator="equal">
      <formula>$AX$142</formula>
    </cfRule>
  </conditionalFormatting>
  <conditionalFormatting sqref="S273">
    <cfRule type="cellIs" dxfId="3393" priority="3394" stopIfTrue="1" operator="equal">
      <formula>$AX$141</formula>
    </cfRule>
  </conditionalFormatting>
  <conditionalFormatting sqref="P274">
    <cfRule type="cellIs" dxfId="3392" priority="3393" stopIfTrue="1" operator="equal">
      <formula>$AX$142</formula>
    </cfRule>
  </conditionalFormatting>
  <conditionalFormatting sqref="H274">
    <cfRule type="cellIs" dxfId="3391" priority="3392" stopIfTrue="1" operator="equal">
      <formula>$AX$142</formula>
    </cfRule>
  </conditionalFormatting>
  <conditionalFormatting sqref="AE274">
    <cfRule type="cellIs" dxfId="3390" priority="3391" stopIfTrue="1" operator="equal">
      <formula>$AX$142</formula>
    </cfRule>
  </conditionalFormatting>
  <conditionalFormatting sqref="Q274">
    <cfRule type="cellIs" dxfId="3389" priority="3390" stopIfTrue="1" operator="equal">
      <formula>$AX$142</formula>
    </cfRule>
  </conditionalFormatting>
  <conditionalFormatting sqref="AJ274">
    <cfRule type="cellIs" dxfId="3388" priority="3389" stopIfTrue="1" operator="equal">
      <formula>$AX$142</formula>
    </cfRule>
  </conditionalFormatting>
  <conditionalFormatting sqref="T274:U274">
    <cfRule type="cellIs" dxfId="3387" priority="3388" stopIfTrue="1" operator="equal">
      <formula>$AX$142</formula>
    </cfRule>
  </conditionalFormatting>
  <conditionalFormatting sqref="F274">
    <cfRule type="cellIs" dxfId="3386" priority="3387" stopIfTrue="1" operator="equal">
      <formula>$AX$142</formula>
    </cfRule>
  </conditionalFormatting>
  <conditionalFormatting sqref="AH274">
    <cfRule type="cellIs" dxfId="3385" priority="3386" stopIfTrue="1" operator="equal">
      <formula>$AX$142</formula>
    </cfRule>
  </conditionalFormatting>
  <conditionalFormatting sqref="AK274">
    <cfRule type="cellIs" dxfId="3384" priority="3385" stopIfTrue="1" operator="equal">
      <formula>$AX$142</formula>
    </cfRule>
  </conditionalFormatting>
  <conditionalFormatting sqref="G274">
    <cfRule type="cellIs" dxfId="3383" priority="3384" stopIfTrue="1" operator="equal">
      <formula>$AX$142</formula>
    </cfRule>
  </conditionalFormatting>
  <conditionalFormatting sqref="V274">
    <cfRule type="cellIs" dxfId="3382" priority="3383" stopIfTrue="1" operator="equal">
      <formula>$AX$142</formula>
    </cfRule>
  </conditionalFormatting>
  <conditionalFormatting sqref="AB274">
    <cfRule type="cellIs" dxfId="3381" priority="3382" stopIfTrue="1" operator="equal">
      <formula>$AX$142</formula>
    </cfRule>
  </conditionalFormatting>
  <conditionalFormatting sqref="W274">
    <cfRule type="cellIs" dxfId="3380" priority="3381" stopIfTrue="1" operator="equal">
      <formula>$AX$142</formula>
    </cfRule>
  </conditionalFormatting>
  <conditionalFormatting sqref="Z274:AA274">
    <cfRule type="cellIs" dxfId="3379" priority="3378" stopIfTrue="1" operator="equal">
      <formula>$AX$142</formula>
    </cfRule>
  </conditionalFormatting>
  <conditionalFormatting sqref="AF274:AG274">
    <cfRule type="cellIs" dxfId="3378" priority="3380" stopIfTrue="1" operator="equal">
      <formula>$AX$142</formula>
    </cfRule>
  </conditionalFormatting>
  <conditionalFormatting sqref="AC274">
    <cfRule type="cellIs" dxfId="3377" priority="3379" stopIfTrue="1" operator="equal">
      <formula>$AX$142</formula>
    </cfRule>
  </conditionalFormatting>
  <conditionalFormatting sqref="E274">
    <cfRule type="cellIs" dxfId="3376" priority="3377" stopIfTrue="1" operator="equal">
      <formula>$AX$142</formula>
    </cfRule>
  </conditionalFormatting>
  <conditionalFormatting sqref="M274:O274">
    <cfRule type="cellIs" dxfId="3375" priority="3376" stopIfTrue="1" operator="equal">
      <formula>$AX$142</formula>
    </cfRule>
  </conditionalFormatting>
  <conditionalFormatting sqref="C274:D274">
    <cfRule type="cellIs" dxfId="3374" priority="3375" stopIfTrue="1" operator="equal">
      <formula>$AX$142</formula>
    </cfRule>
  </conditionalFormatting>
  <conditionalFormatting sqref="S274">
    <cfRule type="cellIs" dxfId="3373" priority="3374" stopIfTrue="1" operator="equal">
      <formula>$AX$141</formula>
    </cfRule>
  </conditionalFormatting>
  <conditionalFormatting sqref="P275">
    <cfRule type="cellIs" dxfId="3372" priority="3373" stopIfTrue="1" operator="equal">
      <formula>$AX$142</formula>
    </cfRule>
  </conditionalFormatting>
  <conditionalFormatting sqref="H275">
    <cfRule type="cellIs" dxfId="3371" priority="3372" stopIfTrue="1" operator="equal">
      <formula>$AX$142</formula>
    </cfRule>
  </conditionalFormatting>
  <conditionalFormatting sqref="AE275">
    <cfRule type="cellIs" dxfId="3370" priority="3371" stopIfTrue="1" operator="equal">
      <formula>$AX$142</formula>
    </cfRule>
  </conditionalFormatting>
  <conditionalFormatting sqref="Q275">
    <cfRule type="cellIs" dxfId="3369" priority="3370" stopIfTrue="1" operator="equal">
      <formula>$AX$142</formula>
    </cfRule>
  </conditionalFormatting>
  <conditionalFormatting sqref="AJ275">
    <cfRule type="cellIs" dxfId="3368" priority="3369" stopIfTrue="1" operator="equal">
      <formula>$AX$142</formula>
    </cfRule>
  </conditionalFormatting>
  <conditionalFormatting sqref="T275:U275">
    <cfRule type="cellIs" dxfId="3367" priority="3368" stopIfTrue="1" operator="equal">
      <formula>$AX$142</formula>
    </cfRule>
  </conditionalFormatting>
  <conditionalFormatting sqref="F275">
    <cfRule type="cellIs" dxfId="3366" priority="3367" stopIfTrue="1" operator="equal">
      <formula>$AX$142</formula>
    </cfRule>
  </conditionalFormatting>
  <conditionalFormatting sqref="AH275">
    <cfRule type="cellIs" dxfId="3365" priority="3366" stopIfTrue="1" operator="equal">
      <formula>$AX$142</formula>
    </cfRule>
  </conditionalFormatting>
  <conditionalFormatting sqref="AK275">
    <cfRule type="cellIs" dxfId="3364" priority="3365" stopIfTrue="1" operator="equal">
      <formula>$AX$142</formula>
    </cfRule>
  </conditionalFormatting>
  <conditionalFormatting sqref="G275">
    <cfRule type="cellIs" dxfId="3363" priority="3364" stopIfTrue="1" operator="equal">
      <formula>$AX$142</formula>
    </cfRule>
  </conditionalFormatting>
  <conditionalFormatting sqref="V275">
    <cfRule type="cellIs" dxfId="3362" priority="3363" stopIfTrue="1" operator="equal">
      <formula>$AX$142</formula>
    </cfRule>
  </conditionalFormatting>
  <conditionalFormatting sqref="AB275">
    <cfRule type="cellIs" dxfId="3361" priority="3362" stopIfTrue="1" operator="equal">
      <formula>$AX$142</formula>
    </cfRule>
  </conditionalFormatting>
  <conditionalFormatting sqref="W275">
    <cfRule type="cellIs" dxfId="3360" priority="3361" stopIfTrue="1" operator="equal">
      <formula>$AX$142</formula>
    </cfRule>
  </conditionalFormatting>
  <conditionalFormatting sqref="Z275:AA275">
    <cfRule type="cellIs" dxfId="3359" priority="3358" stopIfTrue="1" operator="equal">
      <formula>$AX$142</formula>
    </cfRule>
  </conditionalFormatting>
  <conditionalFormatting sqref="AF275:AG275">
    <cfRule type="cellIs" dxfId="3358" priority="3360" stopIfTrue="1" operator="equal">
      <formula>$AX$142</formula>
    </cfRule>
  </conditionalFormatting>
  <conditionalFormatting sqref="AC275">
    <cfRule type="cellIs" dxfId="3357" priority="3359" stopIfTrue="1" operator="equal">
      <formula>$AX$142</formula>
    </cfRule>
  </conditionalFormatting>
  <conditionalFormatting sqref="E275">
    <cfRule type="cellIs" dxfId="3356" priority="3357" stopIfTrue="1" operator="equal">
      <formula>$AX$142</formula>
    </cfRule>
  </conditionalFormatting>
  <conditionalFormatting sqref="M275:O275">
    <cfRule type="cellIs" dxfId="3355" priority="3356" stopIfTrue="1" operator="equal">
      <formula>$AX$142</formula>
    </cfRule>
  </conditionalFormatting>
  <conditionalFormatting sqref="C275:D275">
    <cfRule type="cellIs" dxfId="3354" priority="3355" stopIfTrue="1" operator="equal">
      <formula>$AX$142</formula>
    </cfRule>
  </conditionalFormatting>
  <conditionalFormatting sqref="S275">
    <cfRule type="cellIs" dxfId="3353" priority="3354" stopIfTrue="1" operator="equal">
      <formula>$AX$141</formula>
    </cfRule>
  </conditionalFormatting>
  <conditionalFormatting sqref="P276">
    <cfRule type="cellIs" dxfId="3352" priority="3353" stopIfTrue="1" operator="equal">
      <formula>$AX$142</formula>
    </cfRule>
  </conditionalFormatting>
  <conditionalFormatting sqref="H276">
    <cfRule type="cellIs" dxfId="3351" priority="3352" stopIfTrue="1" operator="equal">
      <formula>$AX$142</formula>
    </cfRule>
  </conditionalFormatting>
  <conditionalFormatting sqref="AE276">
    <cfRule type="cellIs" dxfId="3350" priority="3351" stopIfTrue="1" operator="equal">
      <formula>$AX$142</formula>
    </cfRule>
  </conditionalFormatting>
  <conditionalFormatting sqref="Q276">
    <cfRule type="cellIs" dxfId="3349" priority="3350" stopIfTrue="1" operator="equal">
      <formula>$AX$142</formula>
    </cfRule>
  </conditionalFormatting>
  <conditionalFormatting sqref="AJ276">
    <cfRule type="cellIs" dxfId="3348" priority="3349" stopIfTrue="1" operator="equal">
      <formula>$AX$142</formula>
    </cfRule>
  </conditionalFormatting>
  <conditionalFormatting sqref="T276:U276">
    <cfRule type="cellIs" dxfId="3347" priority="3348" stopIfTrue="1" operator="equal">
      <formula>$AX$142</formula>
    </cfRule>
  </conditionalFormatting>
  <conditionalFormatting sqref="F276">
    <cfRule type="cellIs" dxfId="3346" priority="3347" stopIfTrue="1" operator="equal">
      <formula>$AX$142</formula>
    </cfRule>
  </conditionalFormatting>
  <conditionalFormatting sqref="AH276">
    <cfRule type="cellIs" dxfId="3345" priority="3346" stopIfTrue="1" operator="equal">
      <formula>$AX$142</formula>
    </cfRule>
  </conditionalFormatting>
  <conditionalFormatting sqref="AK276">
    <cfRule type="cellIs" dxfId="3344" priority="3345" stopIfTrue="1" operator="equal">
      <formula>$AX$142</formula>
    </cfRule>
  </conditionalFormatting>
  <conditionalFormatting sqref="G276">
    <cfRule type="cellIs" dxfId="3343" priority="3344" stopIfTrue="1" operator="equal">
      <formula>$AX$142</formula>
    </cfRule>
  </conditionalFormatting>
  <conditionalFormatting sqref="V276">
    <cfRule type="cellIs" dxfId="3342" priority="3343" stopIfTrue="1" operator="equal">
      <formula>$AX$142</formula>
    </cfRule>
  </conditionalFormatting>
  <conditionalFormatting sqref="AB276">
    <cfRule type="cellIs" dxfId="3341" priority="3342" stopIfTrue="1" operator="equal">
      <formula>$AX$142</formula>
    </cfRule>
  </conditionalFormatting>
  <conditionalFormatting sqref="W276">
    <cfRule type="cellIs" dxfId="3340" priority="3341" stopIfTrue="1" operator="equal">
      <formula>$AX$142</formula>
    </cfRule>
  </conditionalFormatting>
  <conditionalFormatting sqref="Z276:AA276">
    <cfRule type="cellIs" dxfId="3339" priority="3338" stopIfTrue="1" operator="equal">
      <formula>$AX$142</formula>
    </cfRule>
  </conditionalFormatting>
  <conditionalFormatting sqref="AF276:AG276">
    <cfRule type="cellIs" dxfId="3338" priority="3340" stopIfTrue="1" operator="equal">
      <formula>$AX$142</formula>
    </cfRule>
  </conditionalFormatting>
  <conditionalFormatting sqref="AC276">
    <cfRule type="cellIs" dxfId="3337" priority="3339" stopIfTrue="1" operator="equal">
      <formula>$AX$142</formula>
    </cfRule>
  </conditionalFormatting>
  <conditionalFormatting sqref="E276">
    <cfRule type="cellIs" dxfId="3336" priority="3337" stopIfTrue="1" operator="equal">
      <formula>$AX$142</formula>
    </cfRule>
  </conditionalFormatting>
  <conditionalFormatting sqref="M276:O276">
    <cfRule type="cellIs" dxfId="3335" priority="3336" stopIfTrue="1" operator="equal">
      <formula>$AX$142</formula>
    </cfRule>
  </conditionalFormatting>
  <conditionalFormatting sqref="C276:D276">
    <cfRule type="cellIs" dxfId="3334" priority="3335" stopIfTrue="1" operator="equal">
      <formula>$AX$142</formula>
    </cfRule>
  </conditionalFormatting>
  <conditionalFormatting sqref="S276">
    <cfRule type="cellIs" dxfId="3333" priority="3334" stopIfTrue="1" operator="equal">
      <formula>$AX$141</formula>
    </cfRule>
  </conditionalFormatting>
  <conditionalFormatting sqref="P277">
    <cfRule type="cellIs" dxfId="3332" priority="3333" stopIfTrue="1" operator="equal">
      <formula>$AX$142</formula>
    </cfRule>
  </conditionalFormatting>
  <conditionalFormatting sqref="H277">
    <cfRule type="cellIs" dxfId="3331" priority="3332" stopIfTrue="1" operator="equal">
      <formula>$AX$142</formula>
    </cfRule>
  </conditionalFormatting>
  <conditionalFormatting sqref="AE277">
    <cfRule type="cellIs" dxfId="3330" priority="3331" stopIfTrue="1" operator="equal">
      <formula>$AX$142</formula>
    </cfRule>
  </conditionalFormatting>
  <conditionalFormatting sqref="Q277">
    <cfRule type="cellIs" dxfId="3329" priority="3330" stopIfTrue="1" operator="equal">
      <formula>$AX$142</formula>
    </cfRule>
  </conditionalFormatting>
  <conditionalFormatting sqref="AJ277">
    <cfRule type="cellIs" dxfId="3328" priority="3329" stopIfTrue="1" operator="equal">
      <formula>$AX$142</formula>
    </cfRule>
  </conditionalFormatting>
  <conditionalFormatting sqref="T277:U277">
    <cfRule type="cellIs" dxfId="3327" priority="3328" stopIfTrue="1" operator="equal">
      <formula>$AX$142</formula>
    </cfRule>
  </conditionalFormatting>
  <conditionalFormatting sqref="F277">
    <cfRule type="cellIs" dxfId="3326" priority="3327" stopIfTrue="1" operator="equal">
      <formula>$AX$142</formula>
    </cfRule>
  </conditionalFormatting>
  <conditionalFormatting sqref="AH277">
    <cfRule type="cellIs" dxfId="3325" priority="3326" stopIfTrue="1" operator="equal">
      <formula>$AX$142</formula>
    </cfRule>
  </conditionalFormatting>
  <conditionalFormatting sqref="AK277">
    <cfRule type="cellIs" dxfId="3324" priority="3325" stopIfTrue="1" operator="equal">
      <formula>$AX$142</formula>
    </cfRule>
  </conditionalFormatting>
  <conditionalFormatting sqref="G277">
    <cfRule type="cellIs" dxfId="3323" priority="3324" stopIfTrue="1" operator="equal">
      <formula>$AX$142</formula>
    </cfRule>
  </conditionalFormatting>
  <conditionalFormatting sqref="V277">
    <cfRule type="cellIs" dxfId="3322" priority="3323" stopIfTrue="1" operator="equal">
      <formula>$AX$142</formula>
    </cfRule>
  </conditionalFormatting>
  <conditionalFormatting sqref="AB277">
    <cfRule type="cellIs" dxfId="3321" priority="3322" stopIfTrue="1" operator="equal">
      <formula>$AX$142</formula>
    </cfRule>
  </conditionalFormatting>
  <conditionalFormatting sqref="W277">
    <cfRule type="cellIs" dxfId="3320" priority="3321" stopIfTrue="1" operator="equal">
      <formula>$AX$142</formula>
    </cfRule>
  </conditionalFormatting>
  <conditionalFormatting sqref="Z277:AA277">
    <cfRule type="cellIs" dxfId="3319" priority="3318" stopIfTrue="1" operator="equal">
      <formula>$AX$142</formula>
    </cfRule>
  </conditionalFormatting>
  <conditionalFormatting sqref="AF277:AG277">
    <cfRule type="cellIs" dxfId="3318" priority="3320" stopIfTrue="1" operator="equal">
      <formula>$AX$142</formula>
    </cfRule>
  </conditionalFormatting>
  <conditionalFormatting sqref="AC277">
    <cfRule type="cellIs" dxfId="3317" priority="3319" stopIfTrue="1" operator="equal">
      <formula>$AX$142</formula>
    </cfRule>
  </conditionalFormatting>
  <conditionalFormatting sqref="E277">
    <cfRule type="cellIs" dxfId="3316" priority="3317" stopIfTrue="1" operator="equal">
      <formula>$AX$142</formula>
    </cfRule>
  </conditionalFormatting>
  <conditionalFormatting sqref="M277:O277">
    <cfRule type="cellIs" dxfId="3315" priority="3316" stopIfTrue="1" operator="equal">
      <formula>$AX$142</formula>
    </cfRule>
  </conditionalFormatting>
  <conditionalFormatting sqref="C277:D277">
    <cfRule type="cellIs" dxfId="3314" priority="3315" stopIfTrue="1" operator="equal">
      <formula>$AX$142</formula>
    </cfRule>
  </conditionalFormatting>
  <conditionalFormatting sqref="S277">
    <cfRule type="cellIs" dxfId="3313" priority="3314" stopIfTrue="1" operator="equal">
      <formula>$AX$141</formula>
    </cfRule>
  </conditionalFormatting>
  <conditionalFormatting sqref="P278">
    <cfRule type="cellIs" dxfId="3312" priority="3313" stopIfTrue="1" operator="equal">
      <formula>$AX$142</formula>
    </cfRule>
  </conditionalFormatting>
  <conditionalFormatting sqref="H278">
    <cfRule type="cellIs" dxfId="3311" priority="3312" stopIfTrue="1" operator="equal">
      <formula>$AX$142</formula>
    </cfRule>
  </conditionalFormatting>
  <conditionalFormatting sqref="AE278">
    <cfRule type="cellIs" dxfId="3310" priority="3311" stopIfTrue="1" operator="equal">
      <formula>$AX$142</formula>
    </cfRule>
  </conditionalFormatting>
  <conditionalFormatting sqref="Q278">
    <cfRule type="cellIs" dxfId="3309" priority="3310" stopIfTrue="1" operator="equal">
      <formula>$AX$142</formula>
    </cfRule>
  </conditionalFormatting>
  <conditionalFormatting sqref="AJ278">
    <cfRule type="cellIs" dxfId="3308" priority="3309" stopIfTrue="1" operator="equal">
      <formula>$AX$142</formula>
    </cfRule>
  </conditionalFormatting>
  <conditionalFormatting sqref="T278:U278">
    <cfRule type="cellIs" dxfId="3307" priority="3308" stopIfTrue="1" operator="equal">
      <formula>$AX$142</formula>
    </cfRule>
  </conditionalFormatting>
  <conditionalFormatting sqref="F278">
    <cfRule type="cellIs" dxfId="3306" priority="3307" stopIfTrue="1" operator="equal">
      <formula>$AX$142</formula>
    </cfRule>
  </conditionalFormatting>
  <conditionalFormatting sqref="AH278">
    <cfRule type="cellIs" dxfId="3305" priority="3306" stopIfTrue="1" operator="equal">
      <formula>$AX$142</formula>
    </cfRule>
  </conditionalFormatting>
  <conditionalFormatting sqref="AK278">
    <cfRule type="cellIs" dxfId="3304" priority="3305" stopIfTrue="1" operator="equal">
      <formula>$AX$142</formula>
    </cfRule>
  </conditionalFormatting>
  <conditionalFormatting sqref="G278">
    <cfRule type="cellIs" dxfId="3303" priority="3304" stopIfTrue="1" operator="equal">
      <formula>$AX$142</formula>
    </cfRule>
  </conditionalFormatting>
  <conditionalFormatting sqref="V278">
    <cfRule type="cellIs" dxfId="3302" priority="3303" stopIfTrue="1" operator="equal">
      <formula>$AX$142</formula>
    </cfRule>
  </conditionalFormatting>
  <conditionalFormatting sqref="AB278">
    <cfRule type="cellIs" dxfId="3301" priority="3302" stopIfTrue="1" operator="equal">
      <formula>$AX$142</formula>
    </cfRule>
  </conditionalFormatting>
  <conditionalFormatting sqref="W278">
    <cfRule type="cellIs" dxfId="3300" priority="3301" stopIfTrue="1" operator="equal">
      <formula>$AX$142</formula>
    </cfRule>
  </conditionalFormatting>
  <conditionalFormatting sqref="Z278:AA278">
    <cfRule type="cellIs" dxfId="3299" priority="3298" stopIfTrue="1" operator="equal">
      <formula>$AX$142</formula>
    </cfRule>
  </conditionalFormatting>
  <conditionalFormatting sqref="AF278:AG278">
    <cfRule type="cellIs" dxfId="3298" priority="3300" stopIfTrue="1" operator="equal">
      <formula>$AX$142</formula>
    </cfRule>
  </conditionalFormatting>
  <conditionalFormatting sqref="AC278">
    <cfRule type="cellIs" dxfId="3297" priority="3299" stopIfTrue="1" operator="equal">
      <formula>$AX$142</formula>
    </cfRule>
  </conditionalFormatting>
  <conditionalFormatting sqref="E278">
    <cfRule type="cellIs" dxfId="3296" priority="3297" stopIfTrue="1" operator="equal">
      <formula>$AX$142</formula>
    </cfRule>
  </conditionalFormatting>
  <conditionalFormatting sqref="M278:O278">
    <cfRule type="cellIs" dxfId="3295" priority="3296" stopIfTrue="1" operator="equal">
      <formula>$AX$142</formula>
    </cfRule>
  </conditionalFormatting>
  <conditionalFormatting sqref="C278:D278">
    <cfRule type="cellIs" dxfId="3294" priority="3295" stopIfTrue="1" operator="equal">
      <formula>$AX$142</formula>
    </cfRule>
  </conditionalFormatting>
  <conditionalFormatting sqref="S278">
    <cfRule type="cellIs" dxfId="3293" priority="3294" stopIfTrue="1" operator="equal">
      <formula>$AX$141</formula>
    </cfRule>
  </conditionalFormatting>
  <conditionalFormatting sqref="P279">
    <cfRule type="cellIs" dxfId="3292" priority="3293" stopIfTrue="1" operator="equal">
      <formula>$AX$142</formula>
    </cfRule>
  </conditionalFormatting>
  <conditionalFormatting sqref="H279">
    <cfRule type="cellIs" dxfId="3291" priority="3292" stopIfTrue="1" operator="equal">
      <formula>$AX$142</formula>
    </cfRule>
  </conditionalFormatting>
  <conditionalFormatting sqref="AE279">
    <cfRule type="cellIs" dxfId="3290" priority="3291" stopIfTrue="1" operator="equal">
      <formula>$AX$142</formula>
    </cfRule>
  </conditionalFormatting>
  <conditionalFormatting sqref="Q279">
    <cfRule type="cellIs" dxfId="3289" priority="3290" stopIfTrue="1" operator="equal">
      <formula>$AX$142</formula>
    </cfRule>
  </conditionalFormatting>
  <conditionalFormatting sqref="AJ279">
    <cfRule type="cellIs" dxfId="3288" priority="3289" stopIfTrue="1" operator="equal">
      <formula>$AX$142</formula>
    </cfRule>
  </conditionalFormatting>
  <conditionalFormatting sqref="T279:U279">
    <cfRule type="cellIs" dxfId="3287" priority="3288" stopIfTrue="1" operator="equal">
      <formula>$AX$142</formula>
    </cfRule>
  </conditionalFormatting>
  <conditionalFormatting sqref="F279">
    <cfRule type="cellIs" dxfId="3286" priority="3287" stopIfTrue="1" operator="equal">
      <formula>$AX$142</formula>
    </cfRule>
  </conditionalFormatting>
  <conditionalFormatting sqref="AH279">
    <cfRule type="cellIs" dxfId="3285" priority="3286" stopIfTrue="1" operator="equal">
      <formula>$AX$142</formula>
    </cfRule>
  </conditionalFormatting>
  <conditionalFormatting sqref="AK279">
    <cfRule type="cellIs" dxfId="3284" priority="3285" stopIfTrue="1" operator="equal">
      <formula>$AX$142</formula>
    </cfRule>
  </conditionalFormatting>
  <conditionalFormatting sqref="G279">
    <cfRule type="cellIs" dxfId="3283" priority="3284" stopIfTrue="1" operator="equal">
      <formula>$AX$142</formula>
    </cfRule>
  </conditionalFormatting>
  <conditionalFormatting sqref="V279">
    <cfRule type="cellIs" dxfId="3282" priority="3283" stopIfTrue="1" operator="equal">
      <formula>$AX$142</formula>
    </cfRule>
  </conditionalFormatting>
  <conditionalFormatting sqref="AB279">
    <cfRule type="cellIs" dxfId="3281" priority="3282" stopIfTrue="1" operator="equal">
      <formula>$AX$142</formula>
    </cfRule>
  </conditionalFormatting>
  <conditionalFormatting sqref="W279">
    <cfRule type="cellIs" dxfId="3280" priority="3281" stopIfTrue="1" operator="equal">
      <formula>$AX$142</formula>
    </cfRule>
  </conditionalFormatting>
  <conditionalFormatting sqref="Z279:AA279">
    <cfRule type="cellIs" dxfId="3279" priority="3278" stopIfTrue="1" operator="equal">
      <formula>$AX$142</formula>
    </cfRule>
  </conditionalFormatting>
  <conditionalFormatting sqref="AF279:AG279">
    <cfRule type="cellIs" dxfId="3278" priority="3280" stopIfTrue="1" operator="equal">
      <formula>$AX$142</formula>
    </cfRule>
  </conditionalFormatting>
  <conditionalFormatting sqref="AC279">
    <cfRule type="cellIs" dxfId="3277" priority="3279" stopIfTrue="1" operator="equal">
      <formula>$AX$142</formula>
    </cfRule>
  </conditionalFormatting>
  <conditionalFormatting sqref="E279">
    <cfRule type="cellIs" dxfId="3276" priority="3277" stopIfTrue="1" operator="equal">
      <formula>$AX$142</formula>
    </cfRule>
  </conditionalFormatting>
  <conditionalFormatting sqref="M279:O279">
    <cfRule type="cellIs" dxfId="3275" priority="3276" stopIfTrue="1" operator="equal">
      <formula>$AX$142</formula>
    </cfRule>
  </conditionalFormatting>
  <conditionalFormatting sqref="C279:D279">
    <cfRule type="cellIs" dxfId="3274" priority="3275" stopIfTrue="1" operator="equal">
      <formula>$AX$142</formula>
    </cfRule>
  </conditionalFormatting>
  <conditionalFormatting sqref="S279">
    <cfRule type="cellIs" dxfId="3273" priority="3274" stopIfTrue="1" operator="equal">
      <formula>$AX$141</formula>
    </cfRule>
  </conditionalFormatting>
  <conditionalFormatting sqref="P280">
    <cfRule type="cellIs" dxfId="3272" priority="3273" stopIfTrue="1" operator="equal">
      <formula>$AX$142</formula>
    </cfRule>
  </conditionalFormatting>
  <conditionalFormatting sqref="H280">
    <cfRule type="cellIs" dxfId="3271" priority="3272" stopIfTrue="1" operator="equal">
      <formula>$AX$142</formula>
    </cfRule>
  </conditionalFormatting>
  <conditionalFormatting sqref="AE280">
    <cfRule type="cellIs" dxfId="3270" priority="3271" stopIfTrue="1" operator="equal">
      <formula>$AX$142</formula>
    </cfRule>
  </conditionalFormatting>
  <conditionalFormatting sqref="Q280">
    <cfRule type="cellIs" dxfId="3269" priority="3270" stopIfTrue="1" operator="equal">
      <formula>$AX$142</formula>
    </cfRule>
  </conditionalFormatting>
  <conditionalFormatting sqref="AJ280">
    <cfRule type="cellIs" dxfId="3268" priority="3269" stopIfTrue="1" operator="equal">
      <formula>$AX$142</formula>
    </cfRule>
  </conditionalFormatting>
  <conditionalFormatting sqref="T280:U280">
    <cfRule type="cellIs" dxfId="3267" priority="3268" stopIfTrue="1" operator="equal">
      <formula>$AX$142</formula>
    </cfRule>
  </conditionalFormatting>
  <conditionalFormatting sqref="F280">
    <cfRule type="cellIs" dxfId="3266" priority="3267" stopIfTrue="1" operator="equal">
      <formula>$AX$142</formula>
    </cfRule>
  </conditionalFormatting>
  <conditionalFormatting sqref="AH280">
    <cfRule type="cellIs" dxfId="3265" priority="3266" stopIfTrue="1" operator="equal">
      <formula>$AX$142</formula>
    </cfRule>
  </conditionalFormatting>
  <conditionalFormatting sqref="AK280">
    <cfRule type="cellIs" dxfId="3264" priority="3265" stopIfTrue="1" operator="equal">
      <formula>$AX$142</formula>
    </cfRule>
  </conditionalFormatting>
  <conditionalFormatting sqref="G280">
    <cfRule type="cellIs" dxfId="3263" priority="3264" stopIfTrue="1" operator="equal">
      <formula>$AX$142</formula>
    </cfRule>
  </conditionalFormatting>
  <conditionalFormatting sqref="V280">
    <cfRule type="cellIs" dxfId="3262" priority="3263" stopIfTrue="1" operator="equal">
      <formula>$AX$142</formula>
    </cfRule>
  </conditionalFormatting>
  <conditionalFormatting sqref="AB280">
    <cfRule type="cellIs" dxfId="3261" priority="3262" stopIfTrue="1" operator="equal">
      <formula>$AX$142</formula>
    </cfRule>
  </conditionalFormatting>
  <conditionalFormatting sqref="W280">
    <cfRule type="cellIs" dxfId="3260" priority="3261" stopIfTrue="1" operator="equal">
      <formula>$AX$142</formula>
    </cfRule>
  </conditionalFormatting>
  <conditionalFormatting sqref="Z280:AA280">
    <cfRule type="cellIs" dxfId="3259" priority="3258" stopIfTrue="1" operator="equal">
      <formula>$AX$142</formula>
    </cfRule>
  </conditionalFormatting>
  <conditionalFormatting sqref="AF280:AG280">
    <cfRule type="cellIs" dxfId="3258" priority="3260" stopIfTrue="1" operator="equal">
      <formula>$AX$142</formula>
    </cfRule>
  </conditionalFormatting>
  <conditionalFormatting sqref="AC280">
    <cfRule type="cellIs" dxfId="3257" priority="3259" stopIfTrue="1" operator="equal">
      <formula>$AX$142</formula>
    </cfRule>
  </conditionalFormatting>
  <conditionalFormatting sqref="E280">
    <cfRule type="cellIs" dxfId="3256" priority="3257" stopIfTrue="1" operator="equal">
      <formula>$AX$142</formula>
    </cfRule>
  </conditionalFormatting>
  <conditionalFormatting sqref="M280:O280">
    <cfRule type="cellIs" dxfId="3255" priority="3256" stopIfTrue="1" operator="equal">
      <formula>$AX$142</formula>
    </cfRule>
  </conditionalFormatting>
  <conditionalFormatting sqref="C280:D280">
    <cfRule type="cellIs" dxfId="3254" priority="3255" stopIfTrue="1" operator="equal">
      <formula>$AX$142</formula>
    </cfRule>
  </conditionalFormatting>
  <conditionalFormatting sqref="S280">
    <cfRule type="cellIs" dxfId="3253" priority="3254" stopIfTrue="1" operator="equal">
      <formula>$AX$141</formula>
    </cfRule>
  </conditionalFormatting>
  <conditionalFormatting sqref="P281">
    <cfRule type="cellIs" dxfId="3252" priority="3253" stopIfTrue="1" operator="equal">
      <formula>$AX$142</formula>
    </cfRule>
  </conditionalFormatting>
  <conditionalFormatting sqref="H281">
    <cfRule type="cellIs" dxfId="3251" priority="3252" stopIfTrue="1" operator="equal">
      <formula>$AX$142</formula>
    </cfRule>
  </conditionalFormatting>
  <conditionalFormatting sqref="AE281">
    <cfRule type="cellIs" dxfId="3250" priority="3251" stopIfTrue="1" operator="equal">
      <formula>$AX$142</formula>
    </cfRule>
  </conditionalFormatting>
  <conditionalFormatting sqref="Q281">
    <cfRule type="cellIs" dxfId="3249" priority="3250" stopIfTrue="1" operator="equal">
      <formula>$AX$142</formula>
    </cfRule>
  </conditionalFormatting>
  <conditionalFormatting sqref="AJ281">
    <cfRule type="cellIs" dxfId="3248" priority="3249" stopIfTrue="1" operator="equal">
      <formula>$AX$142</formula>
    </cfRule>
  </conditionalFormatting>
  <conditionalFormatting sqref="T281:U281">
    <cfRule type="cellIs" dxfId="3247" priority="3248" stopIfTrue="1" operator="equal">
      <formula>$AX$142</formula>
    </cfRule>
  </conditionalFormatting>
  <conditionalFormatting sqref="F281">
    <cfRule type="cellIs" dxfId="3246" priority="3247" stopIfTrue="1" operator="equal">
      <formula>$AX$142</formula>
    </cfRule>
  </conditionalFormatting>
  <conditionalFormatting sqref="AH281">
    <cfRule type="cellIs" dxfId="3245" priority="3246" stopIfTrue="1" operator="equal">
      <formula>$AX$142</formula>
    </cfRule>
  </conditionalFormatting>
  <conditionalFormatting sqref="AK281">
    <cfRule type="cellIs" dxfId="3244" priority="3245" stopIfTrue="1" operator="equal">
      <formula>$AX$142</formula>
    </cfRule>
  </conditionalFormatting>
  <conditionalFormatting sqref="G281">
    <cfRule type="cellIs" dxfId="3243" priority="3244" stopIfTrue="1" operator="equal">
      <formula>$AX$142</formula>
    </cfRule>
  </conditionalFormatting>
  <conditionalFormatting sqref="V281">
    <cfRule type="cellIs" dxfId="3242" priority="3243" stopIfTrue="1" operator="equal">
      <formula>$AX$142</formula>
    </cfRule>
  </conditionalFormatting>
  <conditionalFormatting sqref="AB281">
    <cfRule type="cellIs" dxfId="3241" priority="3242" stopIfTrue="1" operator="equal">
      <formula>$AX$142</formula>
    </cfRule>
  </conditionalFormatting>
  <conditionalFormatting sqref="W281">
    <cfRule type="cellIs" dxfId="3240" priority="3241" stopIfTrue="1" operator="equal">
      <formula>$AX$142</formula>
    </cfRule>
  </conditionalFormatting>
  <conditionalFormatting sqref="Z281:AA281">
    <cfRule type="cellIs" dxfId="3239" priority="3238" stopIfTrue="1" operator="equal">
      <formula>$AX$142</formula>
    </cfRule>
  </conditionalFormatting>
  <conditionalFormatting sqref="AF281:AG281">
    <cfRule type="cellIs" dxfId="3238" priority="3240" stopIfTrue="1" operator="equal">
      <formula>$AX$142</formula>
    </cfRule>
  </conditionalFormatting>
  <conditionalFormatting sqref="AC281">
    <cfRule type="cellIs" dxfId="3237" priority="3239" stopIfTrue="1" operator="equal">
      <formula>$AX$142</formula>
    </cfRule>
  </conditionalFormatting>
  <conditionalFormatting sqref="E281">
    <cfRule type="cellIs" dxfId="3236" priority="3237" stopIfTrue="1" operator="equal">
      <formula>$AX$142</formula>
    </cfRule>
  </conditionalFormatting>
  <conditionalFormatting sqref="M281:O281">
    <cfRule type="cellIs" dxfId="3235" priority="3236" stopIfTrue="1" operator="equal">
      <formula>$AX$142</formula>
    </cfRule>
  </conditionalFormatting>
  <conditionalFormatting sqref="C281:D281">
    <cfRule type="cellIs" dxfId="3234" priority="3235" stopIfTrue="1" operator="equal">
      <formula>$AX$142</formula>
    </cfRule>
  </conditionalFormatting>
  <conditionalFormatting sqref="S281">
    <cfRule type="cellIs" dxfId="3233" priority="3234" stopIfTrue="1" operator="equal">
      <formula>$AX$141</formula>
    </cfRule>
  </conditionalFormatting>
  <conditionalFormatting sqref="P282">
    <cfRule type="cellIs" dxfId="3232" priority="3233" stopIfTrue="1" operator="equal">
      <formula>$AX$142</formula>
    </cfRule>
  </conditionalFormatting>
  <conditionalFormatting sqref="H282">
    <cfRule type="cellIs" dxfId="3231" priority="3232" stopIfTrue="1" operator="equal">
      <formula>$AX$142</formula>
    </cfRule>
  </conditionalFormatting>
  <conditionalFormatting sqref="AE282">
    <cfRule type="cellIs" dxfId="3230" priority="3231" stopIfTrue="1" operator="equal">
      <formula>$AX$142</formula>
    </cfRule>
  </conditionalFormatting>
  <conditionalFormatting sqref="Q282">
    <cfRule type="cellIs" dxfId="3229" priority="3230" stopIfTrue="1" operator="equal">
      <formula>$AX$142</formula>
    </cfRule>
  </conditionalFormatting>
  <conditionalFormatting sqref="AJ282">
    <cfRule type="cellIs" dxfId="3228" priority="3229" stopIfTrue="1" operator="equal">
      <formula>$AX$142</formula>
    </cfRule>
  </conditionalFormatting>
  <conditionalFormatting sqref="T282:U282">
    <cfRule type="cellIs" dxfId="3227" priority="3228" stopIfTrue="1" operator="equal">
      <formula>$AX$142</formula>
    </cfRule>
  </conditionalFormatting>
  <conditionalFormatting sqref="F282">
    <cfRule type="cellIs" dxfId="3226" priority="3227" stopIfTrue="1" operator="equal">
      <formula>$AX$142</formula>
    </cfRule>
  </conditionalFormatting>
  <conditionalFormatting sqref="AH282">
    <cfRule type="cellIs" dxfId="3225" priority="3226" stopIfTrue="1" operator="equal">
      <formula>$AX$142</formula>
    </cfRule>
  </conditionalFormatting>
  <conditionalFormatting sqref="AK282">
    <cfRule type="cellIs" dxfId="3224" priority="3225" stopIfTrue="1" operator="equal">
      <formula>$AX$142</formula>
    </cfRule>
  </conditionalFormatting>
  <conditionalFormatting sqref="G282">
    <cfRule type="cellIs" dxfId="3223" priority="3224" stopIfTrue="1" operator="equal">
      <formula>$AX$142</formula>
    </cfRule>
  </conditionalFormatting>
  <conditionalFormatting sqref="V282">
    <cfRule type="cellIs" dxfId="3222" priority="3223" stopIfTrue="1" operator="equal">
      <formula>$AX$142</formula>
    </cfRule>
  </conditionalFormatting>
  <conditionalFormatting sqref="AB282">
    <cfRule type="cellIs" dxfId="3221" priority="3222" stopIfTrue="1" operator="equal">
      <formula>$AX$142</formula>
    </cfRule>
  </conditionalFormatting>
  <conditionalFormatting sqref="W282">
    <cfRule type="cellIs" dxfId="3220" priority="3221" stopIfTrue="1" operator="equal">
      <formula>$AX$142</formula>
    </cfRule>
  </conditionalFormatting>
  <conditionalFormatting sqref="Z282:AA282">
    <cfRule type="cellIs" dxfId="3219" priority="3218" stopIfTrue="1" operator="equal">
      <formula>$AX$142</formula>
    </cfRule>
  </conditionalFormatting>
  <conditionalFormatting sqref="AF282:AG282">
    <cfRule type="cellIs" dxfId="3218" priority="3220" stopIfTrue="1" operator="equal">
      <formula>$AX$142</formula>
    </cfRule>
  </conditionalFormatting>
  <conditionalFormatting sqref="AC282">
    <cfRule type="cellIs" dxfId="3217" priority="3219" stopIfTrue="1" operator="equal">
      <formula>$AX$142</formula>
    </cfRule>
  </conditionalFormatting>
  <conditionalFormatting sqref="E282">
    <cfRule type="cellIs" dxfId="3216" priority="3217" stopIfTrue="1" operator="equal">
      <formula>$AX$142</formula>
    </cfRule>
  </conditionalFormatting>
  <conditionalFormatting sqref="M282:O282">
    <cfRule type="cellIs" dxfId="3215" priority="3216" stopIfTrue="1" operator="equal">
      <formula>$AX$142</formula>
    </cfRule>
  </conditionalFormatting>
  <conditionalFormatting sqref="C282:D282">
    <cfRule type="cellIs" dxfId="3214" priority="3215" stopIfTrue="1" operator="equal">
      <formula>$AX$142</formula>
    </cfRule>
  </conditionalFormatting>
  <conditionalFormatting sqref="S282">
    <cfRule type="cellIs" dxfId="3213" priority="3214" stopIfTrue="1" operator="equal">
      <formula>$AX$141</formula>
    </cfRule>
  </conditionalFormatting>
  <conditionalFormatting sqref="P283">
    <cfRule type="cellIs" dxfId="3212" priority="3213" stopIfTrue="1" operator="equal">
      <formula>$AX$142</formula>
    </cfRule>
  </conditionalFormatting>
  <conditionalFormatting sqref="H283">
    <cfRule type="cellIs" dxfId="3211" priority="3212" stopIfTrue="1" operator="equal">
      <formula>$AX$142</formula>
    </cfRule>
  </conditionalFormatting>
  <conditionalFormatting sqref="AE283">
    <cfRule type="cellIs" dxfId="3210" priority="3211" stopIfTrue="1" operator="equal">
      <formula>$AX$142</formula>
    </cfRule>
  </conditionalFormatting>
  <conditionalFormatting sqref="Q283">
    <cfRule type="cellIs" dxfId="3209" priority="3210" stopIfTrue="1" operator="equal">
      <formula>$AX$142</formula>
    </cfRule>
  </conditionalFormatting>
  <conditionalFormatting sqref="AJ283">
    <cfRule type="cellIs" dxfId="3208" priority="3209" stopIfTrue="1" operator="equal">
      <formula>$AX$142</formula>
    </cfRule>
  </conditionalFormatting>
  <conditionalFormatting sqref="T283:U283">
    <cfRule type="cellIs" dxfId="3207" priority="3208" stopIfTrue="1" operator="equal">
      <formula>$AX$142</formula>
    </cfRule>
  </conditionalFormatting>
  <conditionalFormatting sqref="F283">
    <cfRule type="cellIs" dxfId="3206" priority="3207" stopIfTrue="1" operator="equal">
      <formula>$AX$142</formula>
    </cfRule>
  </conditionalFormatting>
  <conditionalFormatting sqref="AH283">
    <cfRule type="cellIs" dxfId="3205" priority="3206" stopIfTrue="1" operator="equal">
      <formula>$AX$142</formula>
    </cfRule>
  </conditionalFormatting>
  <conditionalFormatting sqref="AK283">
    <cfRule type="cellIs" dxfId="3204" priority="3205" stopIfTrue="1" operator="equal">
      <formula>$AX$142</formula>
    </cfRule>
  </conditionalFormatting>
  <conditionalFormatting sqref="G283">
    <cfRule type="cellIs" dxfId="3203" priority="3204" stopIfTrue="1" operator="equal">
      <formula>$AX$142</formula>
    </cfRule>
  </conditionalFormatting>
  <conditionalFormatting sqref="V283">
    <cfRule type="cellIs" dxfId="3202" priority="3203" stopIfTrue="1" operator="equal">
      <formula>$AX$142</formula>
    </cfRule>
  </conditionalFormatting>
  <conditionalFormatting sqref="AB283">
    <cfRule type="cellIs" dxfId="3201" priority="3202" stopIfTrue="1" operator="equal">
      <formula>$AX$142</formula>
    </cfRule>
  </conditionalFormatting>
  <conditionalFormatting sqref="W283">
    <cfRule type="cellIs" dxfId="3200" priority="3201" stopIfTrue="1" operator="equal">
      <formula>$AX$142</formula>
    </cfRule>
  </conditionalFormatting>
  <conditionalFormatting sqref="Z283:AA283">
    <cfRule type="cellIs" dxfId="3199" priority="3198" stopIfTrue="1" operator="equal">
      <formula>$AX$142</formula>
    </cfRule>
  </conditionalFormatting>
  <conditionalFormatting sqref="AF283:AG283">
    <cfRule type="cellIs" dxfId="3198" priority="3200" stopIfTrue="1" operator="equal">
      <formula>$AX$142</formula>
    </cfRule>
  </conditionalFormatting>
  <conditionalFormatting sqref="AC283">
    <cfRule type="cellIs" dxfId="3197" priority="3199" stopIfTrue="1" operator="equal">
      <formula>$AX$142</formula>
    </cfRule>
  </conditionalFormatting>
  <conditionalFormatting sqref="E283">
    <cfRule type="cellIs" dxfId="3196" priority="3197" stopIfTrue="1" operator="equal">
      <formula>$AX$142</formula>
    </cfRule>
  </conditionalFormatting>
  <conditionalFormatting sqref="M283:O283">
    <cfRule type="cellIs" dxfId="3195" priority="3196" stopIfTrue="1" operator="equal">
      <formula>$AX$142</formula>
    </cfRule>
  </conditionalFormatting>
  <conditionalFormatting sqref="C283:D283">
    <cfRule type="cellIs" dxfId="3194" priority="3195" stopIfTrue="1" operator="equal">
      <formula>$AX$142</formula>
    </cfRule>
  </conditionalFormatting>
  <conditionalFormatting sqref="S283">
    <cfRule type="cellIs" dxfId="3193" priority="3194" stopIfTrue="1" operator="equal">
      <formula>$AX$141</formula>
    </cfRule>
  </conditionalFormatting>
  <conditionalFormatting sqref="P284">
    <cfRule type="cellIs" dxfId="3192" priority="3193" stopIfTrue="1" operator="equal">
      <formula>$AX$142</formula>
    </cfRule>
  </conditionalFormatting>
  <conditionalFormatting sqref="H284">
    <cfRule type="cellIs" dxfId="3191" priority="3192" stopIfTrue="1" operator="equal">
      <formula>$AX$142</formula>
    </cfRule>
  </conditionalFormatting>
  <conditionalFormatting sqref="AE284">
    <cfRule type="cellIs" dxfId="3190" priority="3191" stopIfTrue="1" operator="equal">
      <formula>$AX$142</formula>
    </cfRule>
  </conditionalFormatting>
  <conditionalFormatting sqref="Q284">
    <cfRule type="cellIs" dxfId="3189" priority="3190" stopIfTrue="1" operator="equal">
      <formula>$AX$142</formula>
    </cfRule>
  </conditionalFormatting>
  <conditionalFormatting sqref="AJ284">
    <cfRule type="cellIs" dxfId="3188" priority="3189" stopIfTrue="1" operator="equal">
      <formula>$AX$142</formula>
    </cfRule>
  </conditionalFormatting>
  <conditionalFormatting sqref="T284:U284">
    <cfRule type="cellIs" dxfId="3187" priority="3188" stopIfTrue="1" operator="equal">
      <formula>$AX$142</formula>
    </cfRule>
  </conditionalFormatting>
  <conditionalFormatting sqref="F284">
    <cfRule type="cellIs" dxfId="3186" priority="3187" stopIfTrue="1" operator="equal">
      <formula>$AX$142</formula>
    </cfRule>
  </conditionalFormatting>
  <conditionalFormatting sqref="AH284">
    <cfRule type="cellIs" dxfId="3185" priority="3186" stopIfTrue="1" operator="equal">
      <formula>$AX$142</formula>
    </cfRule>
  </conditionalFormatting>
  <conditionalFormatting sqref="AK284">
    <cfRule type="cellIs" dxfId="3184" priority="3185" stopIfTrue="1" operator="equal">
      <formula>$AX$142</formula>
    </cfRule>
  </conditionalFormatting>
  <conditionalFormatting sqref="G284">
    <cfRule type="cellIs" dxfId="3183" priority="3184" stopIfTrue="1" operator="equal">
      <formula>$AX$142</formula>
    </cfRule>
  </conditionalFormatting>
  <conditionalFormatting sqref="V284">
    <cfRule type="cellIs" dxfId="3182" priority="3183" stopIfTrue="1" operator="equal">
      <formula>$AX$142</formula>
    </cfRule>
  </conditionalFormatting>
  <conditionalFormatting sqref="AB284">
    <cfRule type="cellIs" dxfId="3181" priority="3182" stopIfTrue="1" operator="equal">
      <formula>$AX$142</formula>
    </cfRule>
  </conditionalFormatting>
  <conditionalFormatting sqref="W284">
    <cfRule type="cellIs" dxfId="3180" priority="3181" stopIfTrue="1" operator="equal">
      <formula>$AX$142</formula>
    </cfRule>
  </conditionalFormatting>
  <conditionalFormatting sqref="Z284:AA284">
    <cfRule type="cellIs" dxfId="3179" priority="3178" stopIfTrue="1" operator="equal">
      <formula>$AX$142</formula>
    </cfRule>
  </conditionalFormatting>
  <conditionalFormatting sqref="AF284:AG284">
    <cfRule type="cellIs" dxfId="3178" priority="3180" stopIfTrue="1" operator="equal">
      <formula>$AX$142</formula>
    </cfRule>
  </conditionalFormatting>
  <conditionalFormatting sqref="AC284">
    <cfRule type="cellIs" dxfId="3177" priority="3179" stopIfTrue="1" operator="equal">
      <formula>$AX$142</formula>
    </cfRule>
  </conditionalFormatting>
  <conditionalFormatting sqref="E284">
    <cfRule type="cellIs" dxfId="3176" priority="3177" stopIfTrue="1" operator="equal">
      <formula>$AX$142</formula>
    </cfRule>
  </conditionalFormatting>
  <conditionalFormatting sqref="M284:O284">
    <cfRule type="cellIs" dxfId="3175" priority="3176" stopIfTrue="1" operator="equal">
      <formula>$AX$142</formula>
    </cfRule>
  </conditionalFormatting>
  <conditionalFormatting sqref="C284:D284">
    <cfRule type="cellIs" dxfId="3174" priority="3175" stopIfTrue="1" operator="equal">
      <formula>$AX$142</formula>
    </cfRule>
  </conditionalFormatting>
  <conditionalFormatting sqref="S284">
    <cfRule type="cellIs" dxfId="3173" priority="3174" stopIfTrue="1" operator="equal">
      <formula>$AX$141</formula>
    </cfRule>
  </conditionalFormatting>
  <conditionalFormatting sqref="P285">
    <cfRule type="cellIs" dxfId="3172" priority="3173" stopIfTrue="1" operator="equal">
      <formula>$AX$142</formula>
    </cfRule>
  </conditionalFormatting>
  <conditionalFormatting sqref="H285">
    <cfRule type="cellIs" dxfId="3171" priority="3172" stopIfTrue="1" operator="equal">
      <formula>$AX$142</formula>
    </cfRule>
  </conditionalFormatting>
  <conditionalFormatting sqref="AE285">
    <cfRule type="cellIs" dxfId="3170" priority="3171" stopIfTrue="1" operator="equal">
      <formula>$AX$142</formula>
    </cfRule>
  </conditionalFormatting>
  <conditionalFormatting sqref="Q285">
    <cfRule type="cellIs" dxfId="3169" priority="3170" stopIfTrue="1" operator="equal">
      <formula>$AX$142</formula>
    </cfRule>
  </conditionalFormatting>
  <conditionalFormatting sqref="AJ285">
    <cfRule type="cellIs" dxfId="3168" priority="3169" stopIfTrue="1" operator="equal">
      <formula>$AX$142</formula>
    </cfRule>
  </conditionalFormatting>
  <conditionalFormatting sqref="T285:U285">
    <cfRule type="cellIs" dxfId="3167" priority="3168" stopIfTrue="1" operator="equal">
      <formula>$AX$142</formula>
    </cfRule>
  </conditionalFormatting>
  <conditionalFormatting sqref="F285">
    <cfRule type="cellIs" dxfId="3166" priority="3167" stopIfTrue="1" operator="equal">
      <formula>$AX$142</formula>
    </cfRule>
  </conditionalFormatting>
  <conditionalFormatting sqref="AH285">
    <cfRule type="cellIs" dxfId="3165" priority="3166" stopIfTrue="1" operator="equal">
      <formula>$AX$142</formula>
    </cfRule>
  </conditionalFormatting>
  <conditionalFormatting sqref="AK285">
    <cfRule type="cellIs" dxfId="3164" priority="3165" stopIfTrue="1" operator="equal">
      <formula>$AX$142</formula>
    </cfRule>
  </conditionalFormatting>
  <conditionalFormatting sqref="G285">
    <cfRule type="cellIs" dxfId="3163" priority="3164" stopIfTrue="1" operator="equal">
      <formula>$AX$142</formula>
    </cfRule>
  </conditionalFormatting>
  <conditionalFormatting sqref="V285">
    <cfRule type="cellIs" dxfId="3162" priority="3163" stopIfTrue="1" operator="equal">
      <formula>$AX$142</formula>
    </cfRule>
  </conditionalFormatting>
  <conditionalFormatting sqref="AB285">
    <cfRule type="cellIs" dxfId="3161" priority="3162" stopIfTrue="1" operator="equal">
      <formula>$AX$142</formula>
    </cfRule>
  </conditionalFormatting>
  <conditionalFormatting sqref="W285">
    <cfRule type="cellIs" dxfId="3160" priority="3161" stopIfTrue="1" operator="equal">
      <formula>$AX$142</formula>
    </cfRule>
  </conditionalFormatting>
  <conditionalFormatting sqref="Z285:AA285">
    <cfRule type="cellIs" dxfId="3159" priority="3158" stopIfTrue="1" operator="equal">
      <formula>$AX$142</formula>
    </cfRule>
  </conditionalFormatting>
  <conditionalFormatting sqref="AF285:AG285">
    <cfRule type="cellIs" dxfId="3158" priority="3160" stopIfTrue="1" operator="equal">
      <formula>$AX$142</formula>
    </cfRule>
  </conditionalFormatting>
  <conditionalFormatting sqref="AC285">
    <cfRule type="cellIs" dxfId="3157" priority="3159" stopIfTrue="1" operator="equal">
      <formula>$AX$142</formula>
    </cfRule>
  </conditionalFormatting>
  <conditionalFormatting sqref="E285">
    <cfRule type="cellIs" dxfId="3156" priority="3157" stopIfTrue="1" operator="equal">
      <formula>$AX$142</formula>
    </cfRule>
  </conditionalFormatting>
  <conditionalFormatting sqref="M285:O285">
    <cfRule type="cellIs" dxfId="3155" priority="3156" stopIfTrue="1" operator="equal">
      <formula>$AX$142</formula>
    </cfRule>
  </conditionalFormatting>
  <conditionalFormatting sqref="C285:D285">
    <cfRule type="cellIs" dxfId="3154" priority="3155" stopIfTrue="1" operator="equal">
      <formula>$AX$142</formula>
    </cfRule>
  </conditionalFormatting>
  <conditionalFormatting sqref="S285">
    <cfRule type="cellIs" dxfId="3153" priority="3154" stopIfTrue="1" operator="equal">
      <formula>$AX$141</formula>
    </cfRule>
  </conditionalFormatting>
  <conditionalFormatting sqref="P286">
    <cfRule type="cellIs" dxfId="3152" priority="3153" stopIfTrue="1" operator="equal">
      <formula>$AX$142</formula>
    </cfRule>
  </conditionalFormatting>
  <conditionalFormatting sqref="H286">
    <cfRule type="cellIs" dxfId="3151" priority="3152" stopIfTrue="1" operator="equal">
      <formula>$AX$142</formula>
    </cfRule>
  </conditionalFormatting>
  <conditionalFormatting sqref="AE286">
    <cfRule type="cellIs" dxfId="3150" priority="3151" stopIfTrue="1" operator="equal">
      <formula>$AX$142</formula>
    </cfRule>
  </conditionalFormatting>
  <conditionalFormatting sqref="Q286">
    <cfRule type="cellIs" dxfId="3149" priority="3150" stopIfTrue="1" operator="equal">
      <formula>$AX$142</formula>
    </cfRule>
  </conditionalFormatting>
  <conditionalFormatting sqref="AJ286">
    <cfRule type="cellIs" dxfId="3148" priority="3149" stopIfTrue="1" operator="equal">
      <formula>$AX$142</formula>
    </cfRule>
  </conditionalFormatting>
  <conditionalFormatting sqref="T286:U286">
    <cfRule type="cellIs" dxfId="3147" priority="3148" stopIfTrue="1" operator="equal">
      <formula>$AX$142</formula>
    </cfRule>
  </conditionalFormatting>
  <conditionalFormatting sqref="F286">
    <cfRule type="cellIs" dxfId="3146" priority="3147" stopIfTrue="1" operator="equal">
      <formula>$AX$142</formula>
    </cfRule>
  </conditionalFormatting>
  <conditionalFormatting sqref="AH286">
    <cfRule type="cellIs" dxfId="3145" priority="3146" stopIfTrue="1" operator="equal">
      <formula>$AX$142</formula>
    </cfRule>
  </conditionalFormatting>
  <conditionalFormatting sqref="AK286">
    <cfRule type="cellIs" dxfId="3144" priority="3145" stopIfTrue="1" operator="equal">
      <formula>$AX$142</formula>
    </cfRule>
  </conditionalFormatting>
  <conditionalFormatting sqref="G286">
    <cfRule type="cellIs" dxfId="3143" priority="3144" stopIfTrue="1" operator="equal">
      <formula>$AX$142</formula>
    </cfRule>
  </conditionalFormatting>
  <conditionalFormatting sqref="V286">
    <cfRule type="cellIs" dxfId="3142" priority="3143" stopIfTrue="1" operator="equal">
      <formula>$AX$142</formula>
    </cfRule>
  </conditionalFormatting>
  <conditionalFormatting sqref="AB286">
    <cfRule type="cellIs" dxfId="3141" priority="3142" stopIfTrue="1" operator="equal">
      <formula>$AX$142</formula>
    </cfRule>
  </conditionalFormatting>
  <conditionalFormatting sqref="W286">
    <cfRule type="cellIs" dxfId="3140" priority="3141" stopIfTrue="1" operator="equal">
      <formula>$AX$142</formula>
    </cfRule>
  </conditionalFormatting>
  <conditionalFormatting sqref="Z286:AA286">
    <cfRule type="cellIs" dxfId="3139" priority="3138" stopIfTrue="1" operator="equal">
      <formula>$AX$142</formula>
    </cfRule>
  </conditionalFormatting>
  <conditionalFormatting sqref="AF286:AG286">
    <cfRule type="cellIs" dxfId="3138" priority="3140" stopIfTrue="1" operator="equal">
      <formula>$AX$142</formula>
    </cfRule>
  </conditionalFormatting>
  <conditionalFormatting sqref="AC286">
    <cfRule type="cellIs" dxfId="3137" priority="3139" stopIfTrue="1" operator="equal">
      <formula>$AX$142</formula>
    </cfRule>
  </conditionalFormatting>
  <conditionalFormatting sqref="E286">
    <cfRule type="cellIs" dxfId="3136" priority="3137" stopIfTrue="1" operator="equal">
      <formula>$AX$142</formula>
    </cfRule>
  </conditionalFormatting>
  <conditionalFormatting sqref="M286:O286">
    <cfRule type="cellIs" dxfId="3135" priority="3136" stopIfTrue="1" operator="equal">
      <formula>$AX$142</formula>
    </cfRule>
  </conditionalFormatting>
  <conditionalFormatting sqref="C286:D286">
    <cfRule type="cellIs" dxfId="3134" priority="3135" stopIfTrue="1" operator="equal">
      <formula>$AX$142</formula>
    </cfRule>
  </conditionalFormatting>
  <conditionalFormatting sqref="S286">
    <cfRule type="cellIs" dxfId="3133" priority="3134" stopIfTrue="1" operator="equal">
      <formula>$AX$141</formula>
    </cfRule>
  </conditionalFormatting>
  <conditionalFormatting sqref="P287">
    <cfRule type="cellIs" dxfId="3132" priority="3133" stopIfTrue="1" operator="equal">
      <formula>$AX$142</formula>
    </cfRule>
  </conditionalFormatting>
  <conditionalFormatting sqref="H287">
    <cfRule type="cellIs" dxfId="3131" priority="3132" stopIfTrue="1" operator="equal">
      <formula>$AX$142</formula>
    </cfRule>
  </conditionalFormatting>
  <conditionalFormatting sqref="AE287">
    <cfRule type="cellIs" dxfId="3130" priority="3131" stopIfTrue="1" operator="equal">
      <formula>$AX$142</formula>
    </cfRule>
  </conditionalFormatting>
  <conditionalFormatting sqref="Q287">
    <cfRule type="cellIs" dxfId="3129" priority="3130" stopIfTrue="1" operator="equal">
      <formula>$AX$142</formula>
    </cfRule>
  </conditionalFormatting>
  <conditionalFormatting sqref="AJ287">
    <cfRule type="cellIs" dxfId="3128" priority="3129" stopIfTrue="1" operator="equal">
      <formula>$AX$142</formula>
    </cfRule>
  </conditionalFormatting>
  <conditionalFormatting sqref="T287:U287">
    <cfRule type="cellIs" dxfId="3127" priority="3128" stopIfTrue="1" operator="equal">
      <formula>$AX$142</formula>
    </cfRule>
  </conditionalFormatting>
  <conditionalFormatting sqref="F287">
    <cfRule type="cellIs" dxfId="3126" priority="3127" stopIfTrue="1" operator="equal">
      <formula>$AX$142</formula>
    </cfRule>
  </conditionalFormatting>
  <conditionalFormatting sqref="AH287">
    <cfRule type="cellIs" dxfId="3125" priority="3126" stopIfTrue="1" operator="equal">
      <formula>$AX$142</formula>
    </cfRule>
  </conditionalFormatting>
  <conditionalFormatting sqref="AK287">
    <cfRule type="cellIs" dxfId="3124" priority="3125" stopIfTrue="1" operator="equal">
      <formula>$AX$142</formula>
    </cfRule>
  </conditionalFormatting>
  <conditionalFormatting sqref="G287">
    <cfRule type="cellIs" dxfId="3123" priority="3124" stopIfTrue="1" operator="equal">
      <formula>$AX$142</formula>
    </cfRule>
  </conditionalFormatting>
  <conditionalFormatting sqref="V287">
    <cfRule type="cellIs" dxfId="3122" priority="3123" stopIfTrue="1" operator="equal">
      <formula>$AX$142</formula>
    </cfRule>
  </conditionalFormatting>
  <conditionalFormatting sqref="AB287">
    <cfRule type="cellIs" dxfId="3121" priority="3122" stopIfTrue="1" operator="equal">
      <formula>$AX$142</formula>
    </cfRule>
  </conditionalFormatting>
  <conditionalFormatting sqref="W287">
    <cfRule type="cellIs" dxfId="3120" priority="3121" stopIfTrue="1" operator="equal">
      <formula>$AX$142</formula>
    </cfRule>
  </conditionalFormatting>
  <conditionalFormatting sqref="Z287:AA287">
    <cfRule type="cellIs" dxfId="3119" priority="3118" stopIfTrue="1" operator="equal">
      <formula>$AX$142</formula>
    </cfRule>
  </conditionalFormatting>
  <conditionalFormatting sqref="AF287:AG287">
    <cfRule type="cellIs" dxfId="3118" priority="3120" stopIfTrue="1" operator="equal">
      <formula>$AX$142</formula>
    </cfRule>
  </conditionalFormatting>
  <conditionalFormatting sqref="AC287">
    <cfRule type="cellIs" dxfId="3117" priority="3119" stopIfTrue="1" operator="equal">
      <formula>$AX$142</formula>
    </cfRule>
  </conditionalFormatting>
  <conditionalFormatting sqref="E287">
    <cfRule type="cellIs" dxfId="3116" priority="3117" stopIfTrue="1" operator="equal">
      <formula>$AX$142</formula>
    </cfRule>
  </conditionalFormatting>
  <conditionalFormatting sqref="M287:O287">
    <cfRule type="cellIs" dxfId="3115" priority="3116" stopIfTrue="1" operator="equal">
      <formula>$AX$142</formula>
    </cfRule>
  </conditionalFormatting>
  <conditionalFormatting sqref="C287:D287">
    <cfRule type="cellIs" dxfId="3114" priority="3115" stopIfTrue="1" operator="equal">
      <formula>$AX$142</formula>
    </cfRule>
  </conditionalFormatting>
  <conditionalFormatting sqref="S287">
    <cfRule type="cellIs" dxfId="3113" priority="3114" stopIfTrue="1" operator="equal">
      <formula>$AX$141</formula>
    </cfRule>
  </conditionalFormatting>
  <conditionalFormatting sqref="P288">
    <cfRule type="cellIs" dxfId="3112" priority="3113" stopIfTrue="1" operator="equal">
      <formula>$AX$142</formula>
    </cfRule>
  </conditionalFormatting>
  <conditionalFormatting sqref="H288">
    <cfRule type="cellIs" dxfId="3111" priority="3112" stopIfTrue="1" operator="equal">
      <formula>$AX$142</formula>
    </cfRule>
  </conditionalFormatting>
  <conditionalFormatting sqref="AE288">
    <cfRule type="cellIs" dxfId="3110" priority="3111" stopIfTrue="1" operator="equal">
      <formula>$AX$142</formula>
    </cfRule>
  </conditionalFormatting>
  <conditionalFormatting sqref="Q288">
    <cfRule type="cellIs" dxfId="3109" priority="3110" stopIfTrue="1" operator="equal">
      <formula>$AX$142</formula>
    </cfRule>
  </conditionalFormatting>
  <conditionalFormatting sqref="AJ288">
    <cfRule type="cellIs" dxfId="3108" priority="3109" stopIfTrue="1" operator="equal">
      <formula>$AX$142</formula>
    </cfRule>
  </conditionalFormatting>
  <conditionalFormatting sqref="T288:U288">
    <cfRule type="cellIs" dxfId="3107" priority="3108" stopIfTrue="1" operator="equal">
      <formula>$AX$142</formula>
    </cfRule>
  </conditionalFormatting>
  <conditionalFormatting sqref="F288">
    <cfRule type="cellIs" dxfId="3106" priority="3107" stopIfTrue="1" operator="equal">
      <formula>$AX$142</formula>
    </cfRule>
  </conditionalFormatting>
  <conditionalFormatting sqref="AH288">
    <cfRule type="cellIs" dxfId="3105" priority="3106" stopIfTrue="1" operator="equal">
      <formula>$AX$142</formula>
    </cfRule>
  </conditionalFormatting>
  <conditionalFormatting sqref="AK288">
    <cfRule type="cellIs" dxfId="3104" priority="3105" stopIfTrue="1" operator="equal">
      <formula>$AX$142</formula>
    </cfRule>
  </conditionalFormatting>
  <conditionalFormatting sqref="G288">
    <cfRule type="cellIs" dxfId="3103" priority="3104" stopIfTrue="1" operator="equal">
      <formula>$AX$142</formula>
    </cfRule>
  </conditionalFormatting>
  <conditionalFormatting sqref="V288">
    <cfRule type="cellIs" dxfId="3102" priority="3103" stopIfTrue="1" operator="equal">
      <formula>$AX$142</formula>
    </cfRule>
  </conditionalFormatting>
  <conditionalFormatting sqref="AB288">
    <cfRule type="cellIs" dxfId="3101" priority="3102" stopIfTrue="1" operator="equal">
      <formula>$AX$142</formula>
    </cfRule>
  </conditionalFormatting>
  <conditionalFormatting sqref="W288">
    <cfRule type="cellIs" dxfId="3100" priority="3101" stopIfTrue="1" operator="equal">
      <formula>$AX$142</formula>
    </cfRule>
  </conditionalFormatting>
  <conditionalFormatting sqref="Z288:AA288">
    <cfRule type="cellIs" dxfId="3099" priority="3098" stopIfTrue="1" operator="equal">
      <formula>$AX$142</formula>
    </cfRule>
  </conditionalFormatting>
  <conditionalFormatting sqref="AF288:AG288">
    <cfRule type="cellIs" dxfId="3098" priority="3100" stopIfTrue="1" operator="equal">
      <formula>$AX$142</formula>
    </cfRule>
  </conditionalFormatting>
  <conditionalFormatting sqref="AC288">
    <cfRule type="cellIs" dxfId="3097" priority="3099" stopIfTrue="1" operator="equal">
      <formula>$AX$142</formula>
    </cfRule>
  </conditionalFormatting>
  <conditionalFormatting sqref="E288">
    <cfRule type="cellIs" dxfId="3096" priority="3097" stopIfTrue="1" operator="equal">
      <formula>$AX$142</formula>
    </cfRule>
  </conditionalFormatting>
  <conditionalFormatting sqref="M288:O288">
    <cfRule type="cellIs" dxfId="3095" priority="3096" stopIfTrue="1" operator="equal">
      <formula>$AX$142</formula>
    </cfRule>
  </conditionalFormatting>
  <conditionalFormatting sqref="C288:D288">
    <cfRule type="cellIs" dxfId="3094" priority="3095" stopIfTrue="1" operator="equal">
      <formula>$AX$142</formula>
    </cfRule>
  </conditionalFormatting>
  <conditionalFormatting sqref="S288">
    <cfRule type="cellIs" dxfId="3093" priority="3094" stopIfTrue="1" operator="equal">
      <formula>$AX$141</formula>
    </cfRule>
  </conditionalFormatting>
  <conditionalFormatting sqref="P289">
    <cfRule type="cellIs" dxfId="3092" priority="3093" stopIfTrue="1" operator="equal">
      <formula>$AX$142</formula>
    </cfRule>
  </conditionalFormatting>
  <conditionalFormatting sqref="H289">
    <cfRule type="cellIs" dxfId="3091" priority="3092" stopIfTrue="1" operator="equal">
      <formula>$AX$142</formula>
    </cfRule>
  </conditionalFormatting>
  <conditionalFormatting sqref="AE289">
    <cfRule type="cellIs" dxfId="3090" priority="3091" stopIfTrue="1" operator="equal">
      <formula>$AX$142</formula>
    </cfRule>
  </conditionalFormatting>
  <conditionalFormatting sqref="Q289">
    <cfRule type="cellIs" dxfId="3089" priority="3090" stopIfTrue="1" operator="equal">
      <formula>$AX$142</formula>
    </cfRule>
  </conditionalFormatting>
  <conditionalFormatting sqref="AJ289">
    <cfRule type="cellIs" dxfId="3088" priority="3089" stopIfTrue="1" operator="equal">
      <formula>$AX$142</formula>
    </cfRule>
  </conditionalFormatting>
  <conditionalFormatting sqref="T289:U289">
    <cfRule type="cellIs" dxfId="3087" priority="3088" stopIfTrue="1" operator="equal">
      <formula>$AX$142</formula>
    </cfRule>
  </conditionalFormatting>
  <conditionalFormatting sqref="F289">
    <cfRule type="cellIs" dxfId="3086" priority="3087" stopIfTrue="1" operator="equal">
      <formula>$AX$142</formula>
    </cfRule>
  </conditionalFormatting>
  <conditionalFormatting sqref="AH289">
    <cfRule type="cellIs" dxfId="3085" priority="3086" stopIfTrue="1" operator="equal">
      <formula>$AX$142</formula>
    </cfRule>
  </conditionalFormatting>
  <conditionalFormatting sqref="AK289">
    <cfRule type="cellIs" dxfId="3084" priority="3085" stopIfTrue="1" operator="equal">
      <formula>$AX$142</formula>
    </cfRule>
  </conditionalFormatting>
  <conditionalFormatting sqref="G289">
    <cfRule type="cellIs" dxfId="3083" priority="3084" stopIfTrue="1" operator="equal">
      <formula>$AX$142</formula>
    </cfRule>
  </conditionalFormatting>
  <conditionalFormatting sqref="V289">
    <cfRule type="cellIs" dxfId="3082" priority="3083" stopIfTrue="1" operator="equal">
      <formula>$AX$142</formula>
    </cfRule>
  </conditionalFormatting>
  <conditionalFormatting sqref="AB289">
    <cfRule type="cellIs" dxfId="3081" priority="3082" stopIfTrue="1" operator="equal">
      <formula>$AX$142</formula>
    </cfRule>
  </conditionalFormatting>
  <conditionalFormatting sqref="W289">
    <cfRule type="cellIs" dxfId="3080" priority="3081" stopIfTrue="1" operator="equal">
      <formula>$AX$142</formula>
    </cfRule>
  </conditionalFormatting>
  <conditionalFormatting sqref="Z289:AA289">
    <cfRule type="cellIs" dxfId="3079" priority="3078" stopIfTrue="1" operator="equal">
      <formula>$AX$142</formula>
    </cfRule>
  </conditionalFormatting>
  <conditionalFormatting sqref="AF289:AG289">
    <cfRule type="cellIs" dxfId="3078" priority="3080" stopIfTrue="1" operator="equal">
      <formula>$AX$142</formula>
    </cfRule>
  </conditionalFormatting>
  <conditionalFormatting sqref="AC289">
    <cfRule type="cellIs" dxfId="3077" priority="3079" stopIfTrue="1" operator="equal">
      <formula>$AX$142</formula>
    </cfRule>
  </conditionalFormatting>
  <conditionalFormatting sqref="E289">
    <cfRule type="cellIs" dxfId="3076" priority="3077" stopIfTrue="1" operator="equal">
      <formula>$AX$142</formula>
    </cfRule>
  </conditionalFormatting>
  <conditionalFormatting sqref="M289:O289">
    <cfRule type="cellIs" dxfId="3075" priority="3076" stopIfTrue="1" operator="equal">
      <formula>$AX$142</formula>
    </cfRule>
  </conditionalFormatting>
  <conditionalFormatting sqref="C289:D289">
    <cfRule type="cellIs" dxfId="3074" priority="3075" stopIfTrue="1" operator="equal">
      <formula>$AX$142</formula>
    </cfRule>
  </conditionalFormatting>
  <conditionalFormatting sqref="S289">
    <cfRule type="cellIs" dxfId="3073" priority="3074" stopIfTrue="1" operator="equal">
      <formula>$AX$141</formula>
    </cfRule>
  </conditionalFormatting>
  <conditionalFormatting sqref="P290">
    <cfRule type="cellIs" dxfId="3072" priority="3073" stopIfTrue="1" operator="equal">
      <formula>$AX$142</formula>
    </cfRule>
  </conditionalFormatting>
  <conditionalFormatting sqref="H290">
    <cfRule type="cellIs" dxfId="3071" priority="3072" stopIfTrue="1" operator="equal">
      <formula>$AX$142</formula>
    </cfRule>
  </conditionalFormatting>
  <conditionalFormatting sqref="AE290">
    <cfRule type="cellIs" dxfId="3070" priority="3071" stopIfTrue="1" operator="equal">
      <formula>$AX$142</formula>
    </cfRule>
  </conditionalFormatting>
  <conditionalFormatting sqref="Q290">
    <cfRule type="cellIs" dxfId="3069" priority="3070" stopIfTrue="1" operator="equal">
      <formula>$AX$142</formula>
    </cfRule>
  </conditionalFormatting>
  <conditionalFormatting sqref="AJ290">
    <cfRule type="cellIs" dxfId="3068" priority="3069" stopIfTrue="1" operator="equal">
      <formula>$AX$142</formula>
    </cfRule>
  </conditionalFormatting>
  <conditionalFormatting sqref="T290:U290">
    <cfRule type="cellIs" dxfId="3067" priority="3068" stopIfTrue="1" operator="equal">
      <formula>$AX$142</formula>
    </cfRule>
  </conditionalFormatting>
  <conditionalFormatting sqref="F290">
    <cfRule type="cellIs" dxfId="3066" priority="3067" stopIfTrue="1" operator="equal">
      <formula>$AX$142</formula>
    </cfRule>
  </conditionalFormatting>
  <conditionalFormatting sqref="AH290">
    <cfRule type="cellIs" dxfId="3065" priority="3066" stopIfTrue="1" operator="equal">
      <formula>$AX$142</formula>
    </cfRule>
  </conditionalFormatting>
  <conditionalFormatting sqref="AK290">
    <cfRule type="cellIs" dxfId="3064" priority="3065" stopIfTrue="1" operator="equal">
      <formula>$AX$142</formula>
    </cfRule>
  </conditionalFormatting>
  <conditionalFormatting sqref="G290">
    <cfRule type="cellIs" dxfId="3063" priority="3064" stopIfTrue="1" operator="equal">
      <formula>$AX$142</formula>
    </cfRule>
  </conditionalFormatting>
  <conditionalFormatting sqref="V290">
    <cfRule type="cellIs" dxfId="3062" priority="3063" stopIfTrue="1" operator="equal">
      <formula>$AX$142</formula>
    </cfRule>
  </conditionalFormatting>
  <conditionalFormatting sqref="AB290">
    <cfRule type="cellIs" dxfId="3061" priority="3062" stopIfTrue="1" operator="equal">
      <formula>$AX$142</formula>
    </cfRule>
  </conditionalFormatting>
  <conditionalFormatting sqref="W290">
    <cfRule type="cellIs" dxfId="3060" priority="3061" stopIfTrue="1" operator="equal">
      <formula>$AX$142</formula>
    </cfRule>
  </conditionalFormatting>
  <conditionalFormatting sqref="Z290:AA290">
    <cfRule type="cellIs" dxfId="3059" priority="3058" stopIfTrue="1" operator="equal">
      <formula>$AX$142</formula>
    </cfRule>
  </conditionalFormatting>
  <conditionalFormatting sqref="AF290:AG290">
    <cfRule type="cellIs" dxfId="3058" priority="3060" stopIfTrue="1" operator="equal">
      <formula>$AX$142</formula>
    </cfRule>
  </conditionalFormatting>
  <conditionalFormatting sqref="AC290">
    <cfRule type="cellIs" dxfId="3057" priority="3059" stopIfTrue="1" operator="equal">
      <formula>$AX$142</formula>
    </cfRule>
  </conditionalFormatting>
  <conditionalFormatting sqref="E290">
    <cfRule type="cellIs" dxfId="3056" priority="3057" stopIfTrue="1" operator="equal">
      <formula>$AX$142</formula>
    </cfRule>
  </conditionalFormatting>
  <conditionalFormatting sqref="M290:O290">
    <cfRule type="cellIs" dxfId="3055" priority="3056" stopIfTrue="1" operator="equal">
      <formula>$AX$142</formula>
    </cfRule>
  </conditionalFormatting>
  <conditionalFormatting sqref="C290:D290">
    <cfRule type="cellIs" dxfId="3054" priority="3055" stopIfTrue="1" operator="equal">
      <formula>$AX$142</formula>
    </cfRule>
  </conditionalFormatting>
  <conditionalFormatting sqref="S290">
    <cfRule type="cellIs" dxfId="3053" priority="3054" stopIfTrue="1" operator="equal">
      <formula>$AX$141</formula>
    </cfRule>
  </conditionalFormatting>
  <conditionalFormatting sqref="P291">
    <cfRule type="cellIs" dxfId="3052" priority="3053" stopIfTrue="1" operator="equal">
      <formula>$AX$142</formula>
    </cfRule>
  </conditionalFormatting>
  <conditionalFormatting sqref="H291">
    <cfRule type="cellIs" dxfId="3051" priority="3052" stopIfTrue="1" operator="equal">
      <formula>$AX$142</formula>
    </cfRule>
  </conditionalFormatting>
  <conditionalFormatting sqref="AE291">
    <cfRule type="cellIs" dxfId="3050" priority="3051" stopIfTrue="1" operator="equal">
      <formula>$AX$142</formula>
    </cfRule>
  </conditionalFormatting>
  <conditionalFormatting sqref="Q291">
    <cfRule type="cellIs" dxfId="3049" priority="3050" stopIfTrue="1" operator="equal">
      <formula>$AX$142</formula>
    </cfRule>
  </conditionalFormatting>
  <conditionalFormatting sqref="AJ291">
    <cfRule type="cellIs" dxfId="3048" priority="3049" stopIfTrue="1" operator="equal">
      <formula>$AX$142</formula>
    </cfRule>
  </conditionalFormatting>
  <conditionalFormatting sqref="T291:U291">
    <cfRule type="cellIs" dxfId="3047" priority="3048" stopIfTrue="1" operator="equal">
      <formula>$AX$142</formula>
    </cfRule>
  </conditionalFormatting>
  <conditionalFormatting sqref="F291">
    <cfRule type="cellIs" dxfId="3046" priority="3047" stopIfTrue="1" operator="equal">
      <formula>$AX$142</formula>
    </cfRule>
  </conditionalFormatting>
  <conditionalFormatting sqref="AH291">
    <cfRule type="cellIs" dxfId="3045" priority="3046" stopIfTrue="1" operator="equal">
      <formula>$AX$142</formula>
    </cfRule>
  </conditionalFormatting>
  <conditionalFormatting sqref="AK291">
    <cfRule type="cellIs" dxfId="3044" priority="3045" stopIfTrue="1" operator="equal">
      <formula>$AX$142</formula>
    </cfRule>
  </conditionalFormatting>
  <conditionalFormatting sqref="G291">
    <cfRule type="cellIs" dxfId="3043" priority="3044" stopIfTrue="1" operator="equal">
      <formula>$AX$142</formula>
    </cfRule>
  </conditionalFormatting>
  <conditionalFormatting sqref="V291">
    <cfRule type="cellIs" dxfId="3042" priority="3043" stopIfTrue="1" operator="equal">
      <formula>$AX$142</formula>
    </cfRule>
  </conditionalFormatting>
  <conditionalFormatting sqref="AB291">
    <cfRule type="cellIs" dxfId="3041" priority="3042" stopIfTrue="1" operator="equal">
      <formula>$AX$142</formula>
    </cfRule>
  </conditionalFormatting>
  <conditionalFormatting sqref="W291">
    <cfRule type="cellIs" dxfId="3040" priority="3041" stopIfTrue="1" operator="equal">
      <formula>$AX$142</formula>
    </cfRule>
  </conditionalFormatting>
  <conditionalFormatting sqref="Z291:AA291">
    <cfRule type="cellIs" dxfId="3039" priority="3038" stopIfTrue="1" operator="equal">
      <formula>$AX$142</formula>
    </cfRule>
  </conditionalFormatting>
  <conditionalFormatting sqref="AF291:AG291">
    <cfRule type="cellIs" dxfId="3038" priority="3040" stopIfTrue="1" operator="equal">
      <formula>$AX$142</formula>
    </cfRule>
  </conditionalFormatting>
  <conditionalFormatting sqref="AC291">
    <cfRule type="cellIs" dxfId="3037" priority="3039" stopIfTrue="1" operator="equal">
      <formula>$AX$142</formula>
    </cfRule>
  </conditionalFormatting>
  <conditionalFormatting sqref="E291">
    <cfRule type="cellIs" dxfId="3036" priority="3037" stopIfTrue="1" operator="equal">
      <formula>$AX$142</formula>
    </cfRule>
  </conditionalFormatting>
  <conditionalFormatting sqref="M291:O291">
    <cfRule type="cellIs" dxfId="3035" priority="3036" stopIfTrue="1" operator="equal">
      <formula>$AX$142</formula>
    </cfRule>
  </conditionalFormatting>
  <conditionalFormatting sqref="C291:D291">
    <cfRule type="cellIs" dxfId="3034" priority="3035" stopIfTrue="1" operator="equal">
      <formula>$AX$142</formula>
    </cfRule>
  </conditionalFormatting>
  <conditionalFormatting sqref="S291">
    <cfRule type="cellIs" dxfId="3033" priority="3034" stopIfTrue="1" operator="equal">
      <formula>$AX$141</formula>
    </cfRule>
  </conditionalFormatting>
  <conditionalFormatting sqref="P292">
    <cfRule type="cellIs" dxfId="3032" priority="3033" stopIfTrue="1" operator="equal">
      <formula>$AX$142</formula>
    </cfRule>
  </conditionalFormatting>
  <conditionalFormatting sqref="H292">
    <cfRule type="cellIs" dxfId="3031" priority="3032" stopIfTrue="1" operator="equal">
      <formula>$AX$142</formula>
    </cfRule>
  </conditionalFormatting>
  <conditionalFormatting sqref="AE292">
    <cfRule type="cellIs" dxfId="3030" priority="3031" stopIfTrue="1" operator="equal">
      <formula>$AX$142</formula>
    </cfRule>
  </conditionalFormatting>
  <conditionalFormatting sqref="Q292">
    <cfRule type="cellIs" dxfId="3029" priority="3030" stopIfTrue="1" operator="equal">
      <formula>$AX$142</formula>
    </cfRule>
  </conditionalFormatting>
  <conditionalFormatting sqref="AJ292">
    <cfRule type="cellIs" dxfId="3028" priority="3029" stopIfTrue="1" operator="equal">
      <formula>$AX$142</formula>
    </cfRule>
  </conditionalFormatting>
  <conditionalFormatting sqref="T292:U292">
    <cfRule type="cellIs" dxfId="3027" priority="3028" stopIfTrue="1" operator="equal">
      <formula>$AX$142</formula>
    </cfRule>
  </conditionalFormatting>
  <conditionalFormatting sqref="F292">
    <cfRule type="cellIs" dxfId="3026" priority="3027" stopIfTrue="1" operator="equal">
      <formula>$AX$142</formula>
    </cfRule>
  </conditionalFormatting>
  <conditionalFormatting sqref="AH292">
    <cfRule type="cellIs" dxfId="3025" priority="3026" stopIfTrue="1" operator="equal">
      <formula>$AX$142</formula>
    </cfRule>
  </conditionalFormatting>
  <conditionalFormatting sqref="AK292">
    <cfRule type="cellIs" dxfId="3024" priority="3025" stopIfTrue="1" operator="equal">
      <formula>$AX$142</formula>
    </cfRule>
  </conditionalFormatting>
  <conditionalFormatting sqref="G292">
    <cfRule type="cellIs" dxfId="3023" priority="3024" stopIfTrue="1" operator="equal">
      <formula>$AX$142</formula>
    </cfRule>
  </conditionalFormatting>
  <conditionalFormatting sqref="V292">
    <cfRule type="cellIs" dxfId="3022" priority="3023" stopIfTrue="1" operator="equal">
      <formula>$AX$142</formula>
    </cfRule>
  </conditionalFormatting>
  <conditionalFormatting sqref="AB292">
    <cfRule type="cellIs" dxfId="3021" priority="3022" stopIfTrue="1" operator="equal">
      <formula>$AX$142</formula>
    </cfRule>
  </conditionalFormatting>
  <conditionalFormatting sqref="W292">
    <cfRule type="cellIs" dxfId="3020" priority="3021" stopIfTrue="1" operator="equal">
      <formula>$AX$142</formula>
    </cfRule>
  </conditionalFormatting>
  <conditionalFormatting sqref="Z292:AA292">
    <cfRule type="cellIs" dxfId="3019" priority="3018" stopIfTrue="1" operator="equal">
      <formula>$AX$142</formula>
    </cfRule>
  </conditionalFormatting>
  <conditionalFormatting sqref="AF292:AG292">
    <cfRule type="cellIs" dxfId="3018" priority="3020" stopIfTrue="1" operator="equal">
      <formula>$AX$142</formula>
    </cfRule>
  </conditionalFormatting>
  <conditionalFormatting sqref="AC292">
    <cfRule type="cellIs" dxfId="3017" priority="3019" stopIfTrue="1" operator="equal">
      <formula>$AX$142</formula>
    </cfRule>
  </conditionalFormatting>
  <conditionalFormatting sqref="E292">
    <cfRule type="cellIs" dxfId="3016" priority="3017" stopIfTrue="1" operator="equal">
      <formula>$AX$142</formula>
    </cfRule>
  </conditionalFormatting>
  <conditionalFormatting sqref="M292:O292">
    <cfRule type="cellIs" dxfId="3015" priority="3016" stopIfTrue="1" operator="equal">
      <formula>$AX$142</formula>
    </cfRule>
  </conditionalFormatting>
  <conditionalFormatting sqref="C292:D292">
    <cfRule type="cellIs" dxfId="3014" priority="3015" stopIfTrue="1" operator="equal">
      <formula>$AX$142</formula>
    </cfRule>
  </conditionalFormatting>
  <conditionalFormatting sqref="S292">
    <cfRule type="cellIs" dxfId="3013" priority="3014" stopIfTrue="1" operator="equal">
      <formula>$AX$141</formula>
    </cfRule>
  </conditionalFormatting>
  <conditionalFormatting sqref="P293">
    <cfRule type="cellIs" dxfId="3012" priority="3013" stopIfTrue="1" operator="equal">
      <formula>$AX$142</formula>
    </cfRule>
  </conditionalFormatting>
  <conditionalFormatting sqref="H293">
    <cfRule type="cellIs" dxfId="3011" priority="3012" stopIfTrue="1" operator="equal">
      <formula>$AX$142</formula>
    </cfRule>
  </conditionalFormatting>
  <conditionalFormatting sqref="AE293">
    <cfRule type="cellIs" dxfId="3010" priority="3011" stopIfTrue="1" operator="equal">
      <formula>$AX$142</formula>
    </cfRule>
  </conditionalFormatting>
  <conditionalFormatting sqref="Q293">
    <cfRule type="cellIs" dxfId="3009" priority="3010" stopIfTrue="1" operator="equal">
      <formula>$AX$142</formula>
    </cfRule>
  </conditionalFormatting>
  <conditionalFormatting sqref="AJ293">
    <cfRule type="cellIs" dxfId="3008" priority="3009" stopIfTrue="1" operator="equal">
      <formula>$AX$142</formula>
    </cfRule>
  </conditionalFormatting>
  <conditionalFormatting sqref="T293:U293">
    <cfRule type="cellIs" dxfId="3007" priority="3008" stopIfTrue="1" operator="equal">
      <formula>$AX$142</formula>
    </cfRule>
  </conditionalFormatting>
  <conditionalFormatting sqref="F293">
    <cfRule type="cellIs" dxfId="3006" priority="3007" stopIfTrue="1" operator="equal">
      <formula>$AX$142</formula>
    </cfRule>
  </conditionalFormatting>
  <conditionalFormatting sqref="AH293">
    <cfRule type="cellIs" dxfId="3005" priority="3006" stopIfTrue="1" operator="equal">
      <formula>$AX$142</formula>
    </cfRule>
  </conditionalFormatting>
  <conditionalFormatting sqref="AK293">
    <cfRule type="cellIs" dxfId="3004" priority="3005" stopIfTrue="1" operator="equal">
      <formula>$AX$142</formula>
    </cfRule>
  </conditionalFormatting>
  <conditionalFormatting sqref="G293">
    <cfRule type="cellIs" dxfId="3003" priority="3004" stopIfTrue="1" operator="equal">
      <formula>$AX$142</formula>
    </cfRule>
  </conditionalFormatting>
  <conditionalFormatting sqref="V293">
    <cfRule type="cellIs" dxfId="3002" priority="3003" stopIfTrue="1" operator="equal">
      <formula>$AX$142</formula>
    </cfRule>
  </conditionalFormatting>
  <conditionalFormatting sqref="AB293">
    <cfRule type="cellIs" dxfId="3001" priority="3002" stopIfTrue="1" operator="equal">
      <formula>$AX$142</formula>
    </cfRule>
  </conditionalFormatting>
  <conditionalFormatting sqref="W293">
    <cfRule type="cellIs" dxfId="3000" priority="3001" stopIfTrue="1" operator="equal">
      <formula>$AX$142</formula>
    </cfRule>
  </conditionalFormatting>
  <conditionalFormatting sqref="Z293:AA293">
    <cfRule type="cellIs" dxfId="2999" priority="2998" stopIfTrue="1" operator="equal">
      <formula>$AX$142</formula>
    </cfRule>
  </conditionalFormatting>
  <conditionalFormatting sqref="AF293:AG293">
    <cfRule type="cellIs" dxfId="2998" priority="3000" stopIfTrue="1" operator="equal">
      <formula>$AX$142</formula>
    </cfRule>
  </conditionalFormatting>
  <conditionalFormatting sqref="AC293">
    <cfRule type="cellIs" dxfId="2997" priority="2999" stopIfTrue="1" operator="equal">
      <formula>$AX$142</formula>
    </cfRule>
  </conditionalFormatting>
  <conditionalFormatting sqref="E293">
    <cfRule type="cellIs" dxfId="2996" priority="2997" stopIfTrue="1" operator="equal">
      <formula>$AX$142</formula>
    </cfRule>
  </conditionalFormatting>
  <conditionalFormatting sqref="M293:O293">
    <cfRule type="cellIs" dxfId="2995" priority="2996" stopIfTrue="1" operator="equal">
      <formula>$AX$142</formula>
    </cfRule>
  </conditionalFormatting>
  <conditionalFormatting sqref="C293:D293">
    <cfRule type="cellIs" dxfId="2994" priority="2995" stopIfTrue="1" operator="equal">
      <formula>$AX$142</formula>
    </cfRule>
  </conditionalFormatting>
  <conditionalFormatting sqref="S293">
    <cfRule type="cellIs" dxfId="2993" priority="2994" stopIfTrue="1" operator="equal">
      <formula>$AX$141</formula>
    </cfRule>
  </conditionalFormatting>
  <conditionalFormatting sqref="P294">
    <cfRule type="cellIs" dxfId="2992" priority="2993" stopIfTrue="1" operator="equal">
      <formula>$AX$142</formula>
    </cfRule>
  </conditionalFormatting>
  <conditionalFormatting sqref="H294">
    <cfRule type="cellIs" dxfId="2991" priority="2992" stopIfTrue="1" operator="equal">
      <formula>$AX$142</formula>
    </cfRule>
  </conditionalFormatting>
  <conditionalFormatting sqref="AE294">
    <cfRule type="cellIs" dxfId="2990" priority="2991" stopIfTrue="1" operator="equal">
      <formula>$AX$142</formula>
    </cfRule>
  </conditionalFormatting>
  <conditionalFormatting sqref="Q294">
    <cfRule type="cellIs" dxfId="2989" priority="2990" stopIfTrue="1" operator="equal">
      <formula>$AX$142</formula>
    </cfRule>
  </conditionalFormatting>
  <conditionalFormatting sqref="AJ294">
    <cfRule type="cellIs" dxfId="2988" priority="2989" stopIfTrue="1" operator="equal">
      <formula>$AX$142</formula>
    </cfRule>
  </conditionalFormatting>
  <conditionalFormatting sqref="T294:U294">
    <cfRule type="cellIs" dxfId="2987" priority="2988" stopIfTrue="1" operator="equal">
      <formula>$AX$142</formula>
    </cfRule>
  </conditionalFormatting>
  <conditionalFormatting sqref="F294">
    <cfRule type="cellIs" dxfId="2986" priority="2987" stopIfTrue="1" operator="equal">
      <formula>$AX$142</formula>
    </cfRule>
  </conditionalFormatting>
  <conditionalFormatting sqref="AH294">
    <cfRule type="cellIs" dxfId="2985" priority="2986" stopIfTrue="1" operator="equal">
      <formula>$AX$142</formula>
    </cfRule>
  </conditionalFormatting>
  <conditionalFormatting sqref="AK294">
    <cfRule type="cellIs" dxfId="2984" priority="2985" stopIfTrue="1" operator="equal">
      <formula>$AX$142</formula>
    </cfRule>
  </conditionalFormatting>
  <conditionalFormatting sqref="G294">
    <cfRule type="cellIs" dxfId="2983" priority="2984" stopIfTrue="1" operator="equal">
      <formula>$AX$142</formula>
    </cfRule>
  </conditionalFormatting>
  <conditionalFormatting sqref="V294">
    <cfRule type="cellIs" dxfId="2982" priority="2983" stopIfTrue="1" operator="equal">
      <formula>$AX$142</formula>
    </cfRule>
  </conditionalFormatting>
  <conditionalFormatting sqref="AB294">
    <cfRule type="cellIs" dxfId="2981" priority="2982" stopIfTrue="1" operator="equal">
      <formula>$AX$142</formula>
    </cfRule>
  </conditionalFormatting>
  <conditionalFormatting sqref="W294">
    <cfRule type="cellIs" dxfId="2980" priority="2981" stopIfTrue="1" operator="equal">
      <formula>$AX$142</formula>
    </cfRule>
  </conditionalFormatting>
  <conditionalFormatting sqref="Z294:AA294">
    <cfRule type="cellIs" dxfId="2979" priority="2978" stopIfTrue="1" operator="equal">
      <formula>$AX$142</formula>
    </cfRule>
  </conditionalFormatting>
  <conditionalFormatting sqref="AF294:AG294">
    <cfRule type="cellIs" dxfId="2978" priority="2980" stopIfTrue="1" operator="equal">
      <formula>$AX$142</formula>
    </cfRule>
  </conditionalFormatting>
  <conditionalFormatting sqref="AC294">
    <cfRule type="cellIs" dxfId="2977" priority="2979" stopIfTrue="1" operator="equal">
      <formula>$AX$142</formula>
    </cfRule>
  </conditionalFormatting>
  <conditionalFormatting sqref="E294">
    <cfRule type="cellIs" dxfId="2976" priority="2977" stopIfTrue="1" operator="equal">
      <formula>$AX$142</formula>
    </cfRule>
  </conditionalFormatting>
  <conditionalFormatting sqref="M294:O294">
    <cfRule type="cellIs" dxfId="2975" priority="2976" stopIfTrue="1" operator="equal">
      <formula>$AX$142</formula>
    </cfRule>
  </conditionalFormatting>
  <conditionalFormatting sqref="C294:D294">
    <cfRule type="cellIs" dxfId="2974" priority="2975" stopIfTrue="1" operator="equal">
      <formula>$AX$142</formula>
    </cfRule>
  </conditionalFormatting>
  <conditionalFormatting sqref="S294">
    <cfRule type="cellIs" dxfId="2973" priority="2974" stopIfTrue="1" operator="equal">
      <formula>$AX$141</formula>
    </cfRule>
  </conditionalFormatting>
  <conditionalFormatting sqref="P295">
    <cfRule type="cellIs" dxfId="2972" priority="2973" stopIfTrue="1" operator="equal">
      <formula>$AX$142</formula>
    </cfRule>
  </conditionalFormatting>
  <conditionalFormatting sqref="H295">
    <cfRule type="cellIs" dxfId="2971" priority="2972" stopIfTrue="1" operator="equal">
      <formula>$AX$142</formula>
    </cfRule>
  </conditionalFormatting>
  <conditionalFormatting sqref="AE295">
    <cfRule type="cellIs" dxfId="2970" priority="2971" stopIfTrue="1" operator="equal">
      <formula>$AX$142</formula>
    </cfRule>
  </conditionalFormatting>
  <conditionalFormatting sqref="Q295">
    <cfRule type="cellIs" dxfId="2969" priority="2970" stopIfTrue="1" operator="equal">
      <formula>$AX$142</formula>
    </cfRule>
  </conditionalFormatting>
  <conditionalFormatting sqref="AJ295">
    <cfRule type="cellIs" dxfId="2968" priority="2969" stopIfTrue="1" operator="equal">
      <formula>$AX$142</formula>
    </cfRule>
  </conditionalFormatting>
  <conditionalFormatting sqref="T295:U295">
    <cfRule type="cellIs" dxfId="2967" priority="2968" stopIfTrue="1" operator="equal">
      <formula>$AX$142</formula>
    </cfRule>
  </conditionalFormatting>
  <conditionalFormatting sqref="F295">
    <cfRule type="cellIs" dxfId="2966" priority="2967" stopIfTrue="1" operator="equal">
      <formula>$AX$142</formula>
    </cfRule>
  </conditionalFormatting>
  <conditionalFormatting sqref="AH295">
    <cfRule type="cellIs" dxfId="2965" priority="2966" stopIfTrue="1" operator="equal">
      <formula>$AX$142</formula>
    </cfRule>
  </conditionalFormatting>
  <conditionalFormatting sqref="AK295">
    <cfRule type="cellIs" dxfId="2964" priority="2965" stopIfTrue="1" operator="equal">
      <formula>$AX$142</formula>
    </cfRule>
  </conditionalFormatting>
  <conditionalFormatting sqref="G295">
    <cfRule type="cellIs" dxfId="2963" priority="2964" stopIfTrue="1" operator="equal">
      <formula>$AX$142</formula>
    </cfRule>
  </conditionalFormatting>
  <conditionalFormatting sqref="V295">
    <cfRule type="cellIs" dxfId="2962" priority="2963" stopIfTrue="1" operator="equal">
      <formula>$AX$142</formula>
    </cfRule>
  </conditionalFormatting>
  <conditionalFormatting sqref="AB295">
    <cfRule type="cellIs" dxfId="2961" priority="2962" stopIfTrue="1" operator="equal">
      <formula>$AX$142</formula>
    </cfRule>
  </conditionalFormatting>
  <conditionalFormatting sqref="W295">
    <cfRule type="cellIs" dxfId="2960" priority="2961" stopIfTrue="1" operator="equal">
      <formula>$AX$142</formula>
    </cfRule>
  </conditionalFormatting>
  <conditionalFormatting sqref="Z295:AA295">
    <cfRule type="cellIs" dxfId="2959" priority="2958" stopIfTrue="1" operator="equal">
      <formula>$AX$142</formula>
    </cfRule>
  </conditionalFormatting>
  <conditionalFormatting sqref="AF295:AG295">
    <cfRule type="cellIs" dxfId="2958" priority="2960" stopIfTrue="1" operator="equal">
      <formula>$AX$142</formula>
    </cfRule>
  </conditionalFormatting>
  <conditionalFormatting sqref="AC295">
    <cfRule type="cellIs" dxfId="2957" priority="2959" stopIfTrue="1" operator="equal">
      <formula>$AX$142</formula>
    </cfRule>
  </conditionalFormatting>
  <conditionalFormatting sqref="E295">
    <cfRule type="cellIs" dxfId="2956" priority="2957" stopIfTrue="1" operator="equal">
      <formula>$AX$142</formula>
    </cfRule>
  </conditionalFormatting>
  <conditionalFormatting sqref="M295:O295">
    <cfRule type="cellIs" dxfId="2955" priority="2956" stopIfTrue="1" operator="equal">
      <formula>$AX$142</formula>
    </cfRule>
  </conditionalFormatting>
  <conditionalFormatting sqref="C295:D295">
    <cfRule type="cellIs" dxfId="2954" priority="2955" stopIfTrue="1" operator="equal">
      <formula>$AX$142</formula>
    </cfRule>
  </conditionalFormatting>
  <conditionalFormatting sqref="S295">
    <cfRule type="cellIs" dxfId="2953" priority="2954" stopIfTrue="1" operator="equal">
      <formula>$AX$141</formula>
    </cfRule>
  </conditionalFormatting>
  <conditionalFormatting sqref="P296">
    <cfRule type="cellIs" dxfId="2952" priority="2953" stopIfTrue="1" operator="equal">
      <formula>$AX$142</formula>
    </cfRule>
  </conditionalFormatting>
  <conditionalFormatting sqref="H296">
    <cfRule type="cellIs" dxfId="2951" priority="2952" stopIfTrue="1" operator="equal">
      <formula>$AX$142</formula>
    </cfRule>
  </conditionalFormatting>
  <conditionalFormatting sqref="AE296">
    <cfRule type="cellIs" dxfId="2950" priority="2951" stopIfTrue="1" operator="equal">
      <formula>$AX$142</formula>
    </cfRule>
  </conditionalFormatting>
  <conditionalFormatting sqref="Q296">
    <cfRule type="cellIs" dxfId="2949" priority="2950" stopIfTrue="1" operator="equal">
      <formula>$AX$142</formula>
    </cfRule>
  </conditionalFormatting>
  <conditionalFormatting sqref="AJ296">
    <cfRule type="cellIs" dxfId="2948" priority="2949" stopIfTrue="1" operator="equal">
      <formula>$AX$142</formula>
    </cfRule>
  </conditionalFormatting>
  <conditionalFormatting sqref="T296:U296">
    <cfRule type="cellIs" dxfId="2947" priority="2948" stopIfTrue="1" operator="equal">
      <formula>$AX$142</formula>
    </cfRule>
  </conditionalFormatting>
  <conditionalFormatting sqref="F296">
    <cfRule type="cellIs" dxfId="2946" priority="2947" stopIfTrue="1" operator="equal">
      <formula>$AX$142</formula>
    </cfRule>
  </conditionalFormatting>
  <conditionalFormatting sqref="AH296">
    <cfRule type="cellIs" dxfId="2945" priority="2946" stopIfTrue="1" operator="equal">
      <formula>$AX$142</formula>
    </cfRule>
  </conditionalFormatting>
  <conditionalFormatting sqref="AK296">
    <cfRule type="cellIs" dxfId="2944" priority="2945" stopIfTrue="1" operator="equal">
      <formula>$AX$142</formula>
    </cfRule>
  </conditionalFormatting>
  <conditionalFormatting sqref="G296">
    <cfRule type="cellIs" dxfId="2943" priority="2944" stopIfTrue="1" operator="equal">
      <formula>$AX$142</formula>
    </cfRule>
  </conditionalFormatting>
  <conditionalFormatting sqref="V296">
    <cfRule type="cellIs" dxfId="2942" priority="2943" stopIfTrue="1" operator="equal">
      <formula>$AX$142</formula>
    </cfRule>
  </conditionalFormatting>
  <conditionalFormatting sqref="AB296">
    <cfRule type="cellIs" dxfId="2941" priority="2942" stopIfTrue="1" operator="equal">
      <formula>$AX$142</formula>
    </cfRule>
  </conditionalFormatting>
  <conditionalFormatting sqref="W296">
    <cfRule type="cellIs" dxfId="2940" priority="2941" stopIfTrue="1" operator="equal">
      <formula>$AX$142</formula>
    </cfRule>
  </conditionalFormatting>
  <conditionalFormatting sqref="Z296:AA296">
    <cfRule type="cellIs" dxfId="2939" priority="2938" stopIfTrue="1" operator="equal">
      <formula>$AX$142</formula>
    </cfRule>
  </conditionalFormatting>
  <conditionalFormatting sqref="AF296:AG296">
    <cfRule type="cellIs" dxfId="2938" priority="2940" stopIfTrue="1" operator="equal">
      <formula>$AX$142</formula>
    </cfRule>
  </conditionalFormatting>
  <conditionalFormatting sqref="AC296">
    <cfRule type="cellIs" dxfId="2937" priority="2939" stopIfTrue="1" operator="equal">
      <formula>$AX$142</formula>
    </cfRule>
  </conditionalFormatting>
  <conditionalFormatting sqref="E296">
    <cfRule type="cellIs" dxfId="2936" priority="2937" stopIfTrue="1" operator="equal">
      <formula>$AX$142</formula>
    </cfRule>
  </conditionalFormatting>
  <conditionalFormatting sqref="M296:O296">
    <cfRule type="cellIs" dxfId="2935" priority="2936" stopIfTrue="1" operator="equal">
      <formula>$AX$142</formula>
    </cfRule>
  </conditionalFormatting>
  <conditionalFormatting sqref="C296:D296">
    <cfRule type="cellIs" dxfId="2934" priority="2935" stopIfTrue="1" operator="equal">
      <formula>$AX$142</formula>
    </cfRule>
  </conditionalFormatting>
  <conditionalFormatting sqref="S296">
    <cfRule type="cellIs" dxfId="2933" priority="2934" stopIfTrue="1" operator="equal">
      <formula>$AX$141</formula>
    </cfRule>
  </conditionalFormatting>
  <conditionalFormatting sqref="P297">
    <cfRule type="cellIs" dxfId="2932" priority="2933" stopIfTrue="1" operator="equal">
      <formula>$AX$142</formula>
    </cfRule>
  </conditionalFormatting>
  <conditionalFormatting sqref="H297">
    <cfRule type="cellIs" dxfId="2931" priority="2932" stopIfTrue="1" operator="equal">
      <formula>$AX$142</formula>
    </cfRule>
  </conditionalFormatting>
  <conditionalFormatting sqref="AE297">
    <cfRule type="cellIs" dxfId="2930" priority="2931" stopIfTrue="1" operator="equal">
      <formula>$AX$142</formula>
    </cfRule>
  </conditionalFormatting>
  <conditionalFormatting sqref="Q297">
    <cfRule type="cellIs" dxfId="2929" priority="2930" stopIfTrue="1" operator="equal">
      <formula>$AX$142</formula>
    </cfRule>
  </conditionalFormatting>
  <conditionalFormatting sqref="AJ297">
    <cfRule type="cellIs" dxfId="2928" priority="2929" stopIfTrue="1" operator="equal">
      <formula>$AX$142</formula>
    </cfRule>
  </conditionalFormatting>
  <conditionalFormatting sqref="T297:U297">
    <cfRule type="cellIs" dxfId="2927" priority="2928" stopIfTrue="1" operator="equal">
      <formula>$AX$142</formula>
    </cfRule>
  </conditionalFormatting>
  <conditionalFormatting sqref="F297">
    <cfRule type="cellIs" dxfId="2926" priority="2927" stopIfTrue="1" operator="equal">
      <formula>$AX$142</formula>
    </cfRule>
  </conditionalFormatting>
  <conditionalFormatting sqref="AH297">
    <cfRule type="cellIs" dxfId="2925" priority="2926" stopIfTrue="1" operator="equal">
      <formula>$AX$142</formula>
    </cfRule>
  </conditionalFormatting>
  <conditionalFormatting sqref="AK297">
    <cfRule type="cellIs" dxfId="2924" priority="2925" stopIfTrue="1" operator="equal">
      <formula>$AX$142</formula>
    </cfRule>
  </conditionalFormatting>
  <conditionalFormatting sqref="G297">
    <cfRule type="cellIs" dxfId="2923" priority="2924" stopIfTrue="1" operator="equal">
      <formula>$AX$142</formula>
    </cfRule>
  </conditionalFormatting>
  <conditionalFormatting sqref="V297">
    <cfRule type="cellIs" dxfId="2922" priority="2923" stopIfTrue="1" operator="equal">
      <formula>$AX$142</formula>
    </cfRule>
  </conditionalFormatting>
  <conditionalFormatting sqref="AB297">
    <cfRule type="cellIs" dxfId="2921" priority="2922" stopIfTrue="1" operator="equal">
      <formula>$AX$142</formula>
    </cfRule>
  </conditionalFormatting>
  <conditionalFormatting sqref="W297">
    <cfRule type="cellIs" dxfId="2920" priority="2921" stopIfTrue="1" operator="equal">
      <formula>$AX$142</formula>
    </cfRule>
  </conditionalFormatting>
  <conditionalFormatting sqref="Z297:AA297">
    <cfRule type="cellIs" dxfId="2919" priority="2918" stopIfTrue="1" operator="equal">
      <formula>$AX$142</formula>
    </cfRule>
  </conditionalFormatting>
  <conditionalFormatting sqref="AF297:AG297">
    <cfRule type="cellIs" dxfId="2918" priority="2920" stopIfTrue="1" operator="equal">
      <formula>$AX$142</formula>
    </cfRule>
  </conditionalFormatting>
  <conditionalFormatting sqref="AC297">
    <cfRule type="cellIs" dxfId="2917" priority="2919" stopIfTrue="1" operator="equal">
      <formula>$AX$142</formula>
    </cfRule>
  </conditionalFormatting>
  <conditionalFormatting sqref="E297">
    <cfRule type="cellIs" dxfId="2916" priority="2917" stopIfTrue="1" operator="equal">
      <formula>$AX$142</formula>
    </cfRule>
  </conditionalFormatting>
  <conditionalFormatting sqref="M297:O297">
    <cfRule type="cellIs" dxfId="2915" priority="2916" stopIfTrue="1" operator="equal">
      <formula>$AX$142</formula>
    </cfRule>
  </conditionalFormatting>
  <conditionalFormatting sqref="C297:D297">
    <cfRule type="cellIs" dxfId="2914" priority="2915" stopIfTrue="1" operator="equal">
      <formula>$AX$142</formula>
    </cfRule>
  </conditionalFormatting>
  <conditionalFormatting sqref="S297">
    <cfRule type="cellIs" dxfId="2913" priority="2914" stopIfTrue="1" operator="equal">
      <formula>$AX$141</formula>
    </cfRule>
  </conditionalFormatting>
  <conditionalFormatting sqref="P298">
    <cfRule type="cellIs" dxfId="2912" priority="2913" stopIfTrue="1" operator="equal">
      <formula>$AX$142</formula>
    </cfRule>
  </conditionalFormatting>
  <conditionalFormatting sqref="H298">
    <cfRule type="cellIs" dxfId="2911" priority="2912" stopIfTrue="1" operator="equal">
      <formula>$AX$142</formula>
    </cfRule>
  </conditionalFormatting>
  <conditionalFormatting sqref="AE298">
    <cfRule type="cellIs" dxfId="2910" priority="2911" stopIfTrue="1" operator="equal">
      <formula>$AX$142</formula>
    </cfRule>
  </conditionalFormatting>
  <conditionalFormatting sqref="Q298">
    <cfRule type="cellIs" dxfId="2909" priority="2910" stopIfTrue="1" operator="equal">
      <formula>$AX$142</formula>
    </cfRule>
  </conditionalFormatting>
  <conditionalFormatting sqref="AJ298">
    <cfRule type="cellIs" dxfId="2908" priority="2909" stopIfTrue="1" operator="equal">
      <formula>$AX$142</formula>
    </cfRule>
  </conditionalFormatting>
  <conditionalFormatting sqref="T298:U298">
    <cfRule type="cellIs" dxfId="2907" priority="2908" stopIfTrue="1" operator="equal">
      <formula>$AX$142</formula>
    </cfRule>
  </conditionalFormatting>
  <conditionalFormatting sqref="F298">
    <cfRule type="cellIs" dxfId="2906" priority="2907" stopIfTrue="1" operator="equal">
      <formula>$AX$142</formula>
    </cfRule>
  </conditionalFormatting>
  <conditionalFormatting sqref="AH298">
    <cfRule type="cellIs" dxfId="2905" priority="2906" stopIfTrue="1" operator="equal">
      <formula>$AX$142</formula>
    </cfRule>
  </conditionalFormatting>
  <conditionalFormatting sqref="AK298">
    <cfRule type="cellIs" dxfId="2904" priority="2905" stopIfTrue="1" operator="equal">
      <formula>$AX$142</formula>
    </cfRule>
  </conditionalFormatting>
  <conditionalFormatting sqref="G298">
    <cfRule type="cellIs" dxfId="2903" priority="2904" stopIfTrue="1" operator="equal">
      <formula>$AX$142</formula>
    </cfRule>
  </conditionalFormatting>
  <conditionalFormatting sqref="V298">
    <cfRule type="cellIs" dxfId="2902" priority="2903" stopIfTrue="1" operator="equal">
      <formula>$AX$142</formula>
    </cfRule>
  </conditionalFormatting>
  <conditionalFormatting sqref="AB298">
    <cfRule type="cellIs" dxfId="2901" priority="2902" stopIfTrue="1" operator="equal">
      <formula>$AX$142</formula>
    </cfRule>
  </conditionalFormatting>
  <conditionalFormatting sqref="W298">
    <cfRule type="cellIs" dxfId="2900" priority="2901" stopIfTrue="1" operator="equal">
      <formula>$AX$142</formula>
    </cfRule>
  </conditionalFormatting>
  <conditionalFormatting sqref="Z298:AA298">
    <cfRule type="cellIs" dxfId="2899" priority="2898" stopIfTrue="1" operator="equal">
      <formula>$AX$142</formula>
    </cfRule>
  </conditionalFormatting>
  <conditionalFormatting sqref="AF298:AG298">
    <cfRule type="cellIs" dxfId="2898" priority="2900" stopIfTrue="1" operator="equal">
      <formula>$AX$142</formula>
    </cfRule>
  </conditionalFormatting>
  <conditionalFormatting sqref="AC298">
    <cfRule type="cellIs" dxfId="2897" priority="2899" stopIfTrue="1" operator="equal">
      <formula>$AX$142</formula>
    </cfRule>
  </conditionalFormatting>
  <conditionalFormatting sqref="E298">
    <cfRule type="cellIs" dxfId="2896" priority="2897" stopIfTrue="1" operator="equal">
      <formula>$AX$142</formula>
    </cfRule>
  </conditionalFormatting>
  <conditionalFormatting sqref="M298:O298">
    <cfRule type="cellIs" dxfId="2895" priority="2896" stopIfTrue="1" operator="equal">
      <formula>$AX$142</formula>
    </cfRule>
  </conditionalFormatting>
  <conditionalFormatting sqref="C298:D298">
    <cfRule type="cellIs" dxfId="2894" priority="2895" stopIfTrue="1" operator="equal">
      <formula>$AX$142</formula>
    </cfRule>
  </conditionalFormatting>
  <conditionalFormatting sqref="S298">
    <cfRule type="cellIs" dxfId="2893" priority="2894" stopIfTrue="1" operator="equal">
      <formula>$AX$141</formula>
    </cfRule>
  </conditionalFormatting>
  <conditionalFormatting sqref="P299">
    <cfRule type="cellIs" dxfId="2892" priority="2893" stopIfTrue="1" operator="equal">
      <formula>$AX$142</formula>
    </cfRule>
  </conditionalFormatting>
  <conditionalFormatting sqref="H299">
    <cfRule type="cellIs" dxfId="2891" priority="2892" stopIfTrue="1" operator="equal">
      <formula>$AX$142</formula>
    </cfRule>
  </conditionalFormatting>
  <conditionalFormatting sqref="AE299">
    <cfRule type="cellIs" dxfId="2890" priority="2891" stopIfTrue="1" operator="equal">
      <formula>$AX$142</formula>
    </cfRule>
  </conditionalFormatting>
  <conditionalFormatting sqref="Q299">
    <cfRule type="cellIs" dxfId="2889" priority="2890" stopIfTrue="1" operator="equal">
      <formula>$AX$142</formula>
    </cfRule>
  </conditionalFormatting>
  <conditionalFormatting sqref="AJ299">
    <cfRule type="cellIs" dxfId="2888" priority="2889" stopIfTrue="1" operator="equal">
      <formula>$AX$142</formula>
    </cfRule>
  </conditionalFormatting>
  <conditionalFormatting sqref="T299:U299">
    <cfRule type="cellIs" dxfId="2887" priority="2888" stopIfTrue="1" operator="equal">
      <formula>$AX$142</formula>
    </cfRule>
  </conditionalFormatting>
  <conditionalFormatting sqref="F299">
    <cfRule type="cellIs" dxfId="2886" priority="2887" stopIfTrue="1" operator="equal">
      <formula>$AX$142</formula>
    </cfRule>
  </conditionalFormatting>
  <conditionalFormatting sqref="AH299">
    <cfRule type="cellIs" dxfId="2885" priority="2886" stopIfTrue="1" operator="equal">
      <formula>$AX$142</formula>
    </cfRule>
  </conditionalFormatting>
  <conditionalFormatting sqref="AK299">
    <cfRule type="cellIs" dxfId="2884" priority="2885" stopIfTrue="1" operator="equal">
      <formula>$AX$142</formula>
    </cfRule>
  </conditionalFormatting>
  <conditionalFormatting sqref="G299">
    <cfRule type="cellIs" dxfId="2883" priority="2884" stopIfTrue="1" operator="equal">
      <formula>$AX$142</formula>
    </cfRule>
  </conditionalFormatting>
  <conditionalFormatting sqref="V299">
    <cfRule type="cellIs" dxfId="2882" priority="2883" stopIfTrue="1" operator="equal">
      <formula>$AX$142</formula>
    </cfRule>
  </conditionalFormatting>
  <conditionalFormatting sqref="AB299">
    <cfRule type="cellIs" dxfId="2881" priority="2882" stopIfTrue="1" operator="equal">
      <formula>$AX$142</formula>
    </cfRule>
  </conditionalFormatting>
  <conditionalFormatting sqref="W299">
    <cfRule type="cellIs" dxfId="2880" priority="2881" stopIfTrue="1" operator="equal">
      <formula>$AX$142</formula>
    </cfRule>
  </conditionalFormatting>
  <conditionalFormatting sqref="Z299:AA299">
    <cfRule type="cellIs" dxfId="2879" priority="2878" stopIfTrue="1" operator="equal">
      <formula>$AX$142</formula>
    </cfRule>
  </conditionalFormatting>
  <conditionalFormatting sqref="AF299:AG299">
    <cfRule type="cellIs" dxfId="2878" priority="2880" stopIfTrue="1" operator="equal">
      <formula>$AX$142</formula>
    </cfRule>
  </conditionalFormatting>
  <conditionalFormatting sqref="AC299">
    <cfRule type="cellIs" dxfId="2877" priority="2879" stopIfTrue="1" operator="equal">
      <formula>$AX$142</formula>
    </cfRule>
  </conditionalFormatting>
  <conditionalFormatting sqref="E299">
    <cfRule type="cellIs" dxfId="2876" priority="2877" stopIfTrue="1" operator="equal">
      <formula>$AX$142</formula>
    </cfRule>
  </conditionalFormatting>
  <conditionalFormatting sqref="M299:O299">
    <cfRule type="cellIs" dxfId="2875" priority="2876" stopIfTrue="1" operator="equal">
      <formula>$AX$142</formula>
    </cfRule>
  </conditionalFormatting>
  <conditionalFormatting sqref="C299:D299">
    <cfRule type="cellIs" dxfId="2874" priority="2875" stopIfTrue="1" operator="equal">
      <formula>$AX$142</formula>
    </cfRule>
  </conditionalFormatting>
  <conditionalFormatting sqref="S299">
    <cfRule type="cellIs" dxfId="2873" priority="2874" stopIfTrue="1" operator="equal">
      <formula>$AX$141</formula>
    </cfRule>
  </conditionalFormatting>
  <conditionalFormatting sqref="P300">
    <cfRule type="cellIs" dxfId="2872" priority="2873" stopIfTrue="1" operator="equal">
      <formula>$AX$142</formula>
    </cfRule>
  </conditionalFormatting>
  <conditionalFormatting sqref="H300">
    <cfRule type="cellIs" dxfId="2871" priority="2872" stopIfTrue="1" operator="equal">
      <formula>$AX$142</formula>
    </cfRule>
  </conditionalFormatting>
  <conditionalFormatting sqref="AE300">
    <cfRule type="cellIs" dxfId="2870" priority="2871" stopIfTrue="1" operator="equal">
      <formula>$AX$142</formula>
    </cfRule>
  </conditionalFormatting>
  <conditionalFormatting sqref="Q300">
    <cfRule type="cellIs" dxfId="2869" priority="2870" stopIfTrue="1" operator="equal">
      <formula>$AX$142</formula>
    </cfRule>
  </conditionalFormatting>
  <conditionalFormatting sqref="AJ300">
    <cfRule type="cellIs" dxfId="2868" priority="2869" stopIfTrue="1" operator="equal">
      <formula>$AX$142</formula>
    </cfRule>
  </conditionalFormatting>
  <conditionalFormatting sqref="T300:U300">
    <cfRule type="cellIs" dxfId="2867" priority="2868" stopIfTrue="1" operator="equal">
      <formula>$AX$142</formula>
    </cfRule>
  </conditionalFormatting>
  <conditionalFormatting sqref="F300">
    <cfRule type="cellIs" dxfId="2866" priority="2867" stopIfTrue="1" operator="equal">
      <formula>$AX$142</formula>
    </cfRule>
  </conditionalFormatting>
  <conditionalFormatting sqref="AH300">
    <cfRule type="cellIs" dxfId="2865" priority="2866" stopIfTrue="1" operator="equal">
      <formula>$AX$142</formula>
    </cfRule>
  </conditionalFormatting>
  <conditionalFormatting sqref="AK300">
    <cfRule type="cellIs" dxfId="2864" priority="2865" stopIfTrue="1" operator="equal">
      <formula>$AX$142</formula>
    </cfRule>
  </conditionalFormatting>
  <conditionalFormatting sqref="G300">
    <cfRule type="cellIs" dxfId="2863" priority="2864" stopIfTrue="1" operator="equal">
      <formula>$AX$142</formula>
    </cfRule>
  </conditionalFormatting>
  <conditionalFormatting sqref="V300">
    <cfRule type="cellIs" dxfId="2862" priority="2863" stopIfTrue="1" operator="equal">
      <formula>$AX$142</formula>
    </cfRule>
  </conditionalFormatting>
  <conditionalFormatting sqref="AB300">
    <cfRule type="cellIs" dxfId="2861" priority="2862" stopIfTrue="1" operator="equal">
      <formula>$AX$142</formula>
    </cfRule>
  </conditionalFormatting>
  <conditionalFormatting sqref="W300">
    <cfRule type="cellIs" dxfId="2860" priority="2861" stopIfTrue="1" operator="equal">
      <formula>$AX$142</formula>
    </cfRule>
  </conditionalFormatting>
  <conditionalFormatting sqref="Z300:AA300">
    <cfRule type="cellIs" dxfId="2859" priority="2858" stopIfTrue="1" operator="equal">
      <formula>$AX$142</formula>
    </cfRule>
  </conditionalFormatting>
  <conditionalFormatting sqref="AF300:AG300">
    <cfRule type="cellIs" dxfId="2858" priority="2860" stopIfTrue="1" operator="equal">
      <formula>$AX$142</formula>
    </cfRule>
  </conditionalFormatting>
  <conditionalFormatting sqref="AC300">
    <cfRule type="cellIs" dxfId="2857" priority="2859" stopIfTrue="1" operator="equal">
      <formula>$AX$142</formula>
    </cfRule>
  </conditionalFormatting>
  <conditionalFormatting sqref="E300">
    <cfRule type="cellIs" dxfId="2856" priority="2857" stopIfTrue="1" operator="equal">
      <formula>$AX$142</formula>
    </cfRule>
  </conditionalFormatting>
  <conditionalFormatting sqref="M300:O300">
    <cfRule type="cellIs" dxfId="2855" priority="2856" stopIfTrue="1" operator="equal">
      <formula>$AX$142</formula>
    </cfRule>
  </conditionalFormatting>
  <conditionalFormatting sqref="C300:D300">
    <cfRule type="cellIs" dxfId="2854" priority="2855" stopIfTrue="1" operator="equal">
      <formula>$AX$142</formula>
    </cfRule>
  </conditionalFormatting>
  <conditionalFormatting sqref="S300">
    <cfRule type="cellIs" dxfId="2853" priority="2854" stopIfTrue="1" operator="equal">
      <formula>$AX$141</formula>
    </cfRule>
  </conditionalFormatting>
  <conditionalFormatting sqref="P301">
    <cfRule type="cellIs" dxfId="2852" priority="2853" stopIfTrue="1" operator="equal">
      <formula>$AX$142</formula>
    </cfRule>
  </conditionalFormatting>
  <conditionalFormatting sqref="H301">
    <cfRule type="cellIs" dxfId="2851" priority="2852" stopIfTrue="1" operator="equal">
      <formula>$AX$142</formula>
    </cfRule>
  </conditionalFormatting>
  <conditionalFormatting sqref="AE301">
    <cfRule type="cellIs" dxfId="2850" priority="2851" stopIfTrue="1" operator="equal">
      <formula>$AX$142</formula>
    </cfRule>
  </conditionalFormatting>
  <conditionalFormatting sqref="Q301">
    <cfRule type="cellIs" dxfId="2849" priority="2850" stopIfTrue="1" operator="equal">
      <formula>$AX$142</formula>
    </cfRule>
  </conditionalFormatting>
  <conditionalFormatting sqref="AJ301">
    <cfRule type="cellIs" dxfId="2848" priority="2849" stopIfTrue="1" operator="equal">
      <formula>$AX$142</formula>
    </cfRule>
  </conditionalFormatting>
  <conditionalFormatting sqref="T301:U301">
    <cfRule type="cellIs" dxfId="2847" priority="2848" stopIfTrue="1" operator="equal">
      <formula>$AX$142</formula>
    </cfRule>
  </conditionalFormatting>
  <conditionalFormatting sqref="F301">
    <cfRule type="cellIs" dxfId="2846" priority="2847" stopIfTrue="1" operator="equal">
      <formula>$AX$142</formula>
    </cfRule>
  </conditionalFormatting>
  <conditionalFormatting sqref="AH301">
    <cfRule type="cellIs" dxfId="2845" priority="2846" stopIfTrue="1" operator="equal">
      <formula>$AX$142</formula>
    </cfRule>
  </conditionalFormatting>
  <conditionalFormatting sqref="AK301">
    <cfRule type="cellIs" dxfId="2844" priority="2845" stopIfTrue="1" operator="equal">
      <formula>$AX$142</formula>
    </cfRule>
  </conditionalFormatting>
  <conditionalFormatting sqref="G301">
    <cfRule type="cellIs" dxfId="2843" priority="2844" stopIfTrue="1" operator="equal">
      <formula>$AX$142</formula>
    </cfRule>
  </conditionalFormatting>
  <conditionalFormatting sqref="V301">
    <cfRule type="cellIs" dxfId="2842" priority="2843" stopIfTrue="1" operator="equal">
      <formula>$AX$142</formula>
    </cfRule>
  </conditionalFormatting>
  <conditionalFormatting sqref="AB301">
    <cfRule type="cellIs" dxfId="2841" priority="2842" stopIfTrue="1" operator="equal">
      <formula>$AX$142</formula>
    </cfRule>
  </conditionalFormatting>
  <conditionalFormatting sqref="W301">
    <cfRule type="cellIs" dxfId="2840" priority="2841" stopIfTrue="1" operator="equal">
      <formula>$AX$142</formula>
    </cfRule>
  </conditionalFormatting>
  <conditionalFormatting sqref="Z301:AA301">
    <cfRule type="cellIs" dxfId="2839" priority="2838" stopIfTrue="1" operator="equal">
      <formula>$AX$142</formula>
    </cfRule>
  </conditionalFormatting>
  <conditionalFormatting sqref="AF301:AG301">
    <cfRule type="cellIs" dxfId="2838" priority="2840" stopIfTrue="1" operator="equal">
      <formula>$AX$142</formula>
    </cfRule>
  </conditionalFormatting>
  <conditionalFormatting sqref="AC301">
    <cfRule type="cellIs" dxfId="2837" priority="2839" stopIfTrue="1" operator="equal">
      <formula>$AX$142</formula>
    </cfRule>
  </conditionalFormatting>
  <conditionalFormatting sqref="E301">
    <cfRule type="cellIs" dxfId="2836" priority="2837" stopIfTrue="1" operator="equal">
      <formula>$AX$142</formula>
    </cfRule>
  </conditionalFormatting>
  <conditionalFormatting sqref="M301:O301">
    <cfRule type="cellIs" dxfId="2835" priority="2836" stopIfTrue="1" operator="equal">
      <formula>$AX$142</formula>
    </cfRule>
  </conditionalFormatting>
  <conditionalFormatting sqref="C301:D301">
    <cfRule type="cellIs" dxfId="2834" priority="2835" stopIfTrue="1" operator="equal">
      <formula>$AX$142</formula>
    </cfRule>
  </conditionalFormatting>
  <conditionalFormatting sqref="S301">
    <cfRule type="cellIs" dxfId="2833" priority="2834" stopIfTrue="1" operator="equal">
      <formula>$AX$141</formula>
    </cfRule>
  </conditionalFormatting>
  <conditionalFormatting sqref="P302">
    <cfRule type="cellIs" dxfId="2832" priority="2833" stopIfTrue="1" operator="equal">
      <formula>$AX$142</formula>
    </cfRule>
  </conditionalFormatting>
  <conditionalFormatting sqref="H302">
    <cfRule type="cellIs" dxfId="2831" priority="2832" stopIfTrue="1" operator="equal">
      <formula>$AX$142</formula>
    </cfRule>
  </conditionalFormatting>
  <conditionalFormatting sqref="AE302">
    <cfRule type="cellIs" dxfId="2830" priority="2831" stopIfTrue="1" operator="equal">
      <formula>$AX$142</formula>
    </cfRule>
  </conditionalFormatting>
  <conditionalFormatting sqref="Q302">
    <cfRule type="cellIs" dxfId="2829" priority="2830" stopIfTrue="1" operator="equal">
      <formula>$AX$142</formula>
    </cfRule>
  </conditionalFormatting>
  <conditionalFormatting sqref="AJ302">
    <cfRule type="cellIs" dxfId="2828" priority="2829" stopIfTrue="1" operator="equal">
      <formula>$AX$142</formula>
    </cfRule>
  </conditionalFormatting>
  <conditionalFormatting sqref="T302:U302">
    <cfRule type="cellIs" dxfId="2827" priority="2828" stopIfTrue="1" operator="equal">
      <formula>$AX$142</formula>
    </cfRule>
  </conditionalFormatting>
  <conditionalFormatting sqref="F302">
    <cfRule type="cellIs" dxfId="2826" priority="2827" stopIfTrue="1" operator="equal">
      <formula>$AX$142</formula>
    </cfRule>
  </conditionalFormatting>
  <conditionalFormatting sqref="AH302">
    <cfRule type="cellIs" dxfId="2825" priority="2826" stopIfTrue="1" operator="equal">
      <formula>$AX$142</formula>
    </cfRule>
  </conditionalFormatting>
  <conditionalFormatting sqref="AK302">
    <cfRule type="cellIs" dxfId="2824" priority="2825" stopIfTrue="1" operator="equal">
      <formula>$AX$142</formula>
    </cfRule>
  </conditionalFormatting>
  <conditionalFormatting sqref="G302">
    <cfRule type="cellIs" dxfId="2823" priority="2824" stopIfTrue="1" operator="equal">
      <formula>$AX$142</formula>
    </cfRule>
  </conditionalFormatting>
  <conditionalFormatting sqref="V302">
    <cfRule type="cellIs" dxfId="2822" priority="2823" stopIfTrue="1" operator="equal">
      <formula>$AX$142</formula>
    </cfRule>
  </conditionalFormatting>
  <conditionalFormatting sqref="AB302">
    <cfRule type="cellIs" dxfId="2821" priority="2822" stopIfTrue="1" operator="equal">
      <formula>$AX$142</formula>
    </cfRule>
  </conditionalFormatting>
  <conditionalFormatting sqref="W302">
    <cfRule type="cellIs" dxfId="2820" priority="2821" stopIfTrue="1" operator="equal">
      <formula>$AX$142</formula>
    </cfRule>
  </conditionalFormatting>
  <conditionalFormatting sqref="Z302:AA302">
    <cfRule type="cellIs" dxfId="2819" priority="2818" stopIfTrue="1" operator="equal">
      <formula>$AX$142</formula>
    </cfRule>
  </conditionalFormatting>
  <conditionalFormatting sqref="AF302:AG302">
    <cfRule type="cellIs" dxfId="2818" priority="2820" stopIfTrue="1" operator="equal">
      <formula>$AX$142</formula>
    </cfRule>
  </conditionalFormatting>
  <conditionalFormatting sqref="AC302">
    <cfRule type="cellIs" dxfId="2817" priority="2819" stopIfTrue="1" operator="equal">
      <formula>$AX$142</formula>
    </cfRule>
  </conditionalFormatting>
  <conditionalFormatting sqref="E302">
    <cfRule type="cellIs" dxfId="2816" priority="2817" stopIfTrue="1" operator="equal">
      <formula>$AX$142</formula>
    </cfRule>
  </conditionalFormatting>
  <conditionalFormatting sqref="M302:O302">
    <cfRule type="cellIs" dxfId="2815" priority="2816" stopIfTrue="1" operator="equal">
      <formula>$AX$142</formula>
    </cfRule>
  </conditionalFormatting>
  <conditionalFormatting sqref="C302:D302">
    <cfRule type="cellIs" dxfId="2814" priority="2815" stopIfTrue="1" operator="equal">
      <formula>$AX$142</formula>
    </cfRule>
  </conditionalFormatting>
  <conditionalFormatting sqref="S302">
    <cfRule type="cellIs" dxfId="2813" priority="2814" stopIfTrue="1" operator="equal">
      <formula>$AX$141</formula>
    </cfRule>
  </conditionalFormatting>
  <conditionalFormatting sqref="P303">
    <cfRule type="cellIs" dxfId="2812" priority="2813" stopIfTrue="1" operator="equal">
      <formula>$AX$142</formula>
    </cfRule>
  </conditionalFormatting>
  <conditionalFormatting sqref="H303">
    <cfRule type="cellIs" dxfId="2811" priority="2812" stopIfTrue="1" operator="equal">
      <formula>$AX$142</formula>
    </cfRule>
  </conditionalFormatting>
  <conditionalFormatting sqref="AE303">
    <cfRule type="cellIs" dxfId="2810" priority="2811" stopIfTrue="1" operator="equal">
      <formula>$AX$142</formula>
    </cfRule>
  </conditionalFormatting>
  <conditionalFormatting sqref="Q303">
    <cfRule type="cellIs" dxfId="2809" priority="2810" stopIfTrue="1" operator="equal">
      <formula>$AX$142</formula>
    </cfRule>
  </conditionalFormatting>
  <conditionalFormatting sqref="AJ303">
    <cfRule type="cellIs" dxfId="2808" priority="2809" stopIfTrue="1" operator="equal">
      <formula>$AX$142</formula>
    </cfRule>
  </conditionalFormatting>
  <conditionalFormatting sqref="T303:U303">
    <cfRule type="cellIs" dxfId="2807" priority="2808" stopIfTrue="1" operator="equal">
      <formula>$AX$142</formula>
    </cfRule>
  </conditionalFormatting>
  <conditionalFormatting sqref="F303">
    <cfRule type="cellIs" dxfId="2806" priority="2807" stopIfTrue="1" operator="equal">
      <formula>$AX$142</formula>
    </cfRule>
  </conditionalFormatting>
  <conditionalFormatting sqref="AH303">
    <cfRule type="cellIs" dxfId="2805" priority="2806" stopIfTrue="1" operator="equal">
      <formula>$AX$142</formula>
    </cfRule>
  </conditionalFormatting>
  <conditionalFormatting sqref="AK303">
    <cfRule type="cellIs" dxfId="2804" priority="2805" stopIfTrue="1" operator="equal">
      <formula>$AX$142</formula>
    </cfRule>
  </conditionalFormatting>
  <conditionalFormatting sqref="G303">
    <cfRule type="cellIs" dxfId="2803" priority="2804" stopIfTrue="1" operator="equal">
      <formula>$AX$142</formula>
    </cfRule>
  </conditionalFormatting>
  <conditionalFormatting sqref="V303">
    <cfRule type="cellIs" dxfId="2802" priority="2803" stopIfTrue="1" operator="equal">
      <formula>$AX$142</formula>
    </cfRule>
  </conditionalFormatting>
  <conditionalFormatting sqref="AB303">
    <cfRule type="cellIs" dxfId="2801" priority="2802" stopIfTrue="1" operator="equal">
      <formula>$AX$142</formula>
    </cfRule>
  </conditionalFormatting>
  <conditionalFormatting sqref="W303">
    <cfRule type="cellIs" dxfId="2800" priority="2801" stopIfTrue="1" operator="equal">
      <formula>$AX$142</formula>
    </cfRule>
  </conditionalFormatting>
  <conditionalFormatting sqref="Z303:AA303">
    <cfRule type="cellIs" dxfId="2799" priority="2798" stopIfTrue="1" operator="equal">
      <formula>$AX$142</formula>
    </cfRule>
  </conditionalFormatting>
  <conditionalFormatting sqref="AF303:AG303">
    <cfRule type="cellIs" dxfId="2798" priority="2800" stopIfTrue="1" operator="equal">
      <formula>$AX$142</formula>
    </cfRule>
  </conditionalFormatting>
  <conditionalFormatting sqref="AC303">
    <cfRule type="cellIs" dxfId="2797" priority="2799" stopIfTrue="1" operator="equal">
      <formula>$AX$142</formula>
    </cfRule>
  </conditionalFormatting>
  <conditionalFormatting sqref="E303">
    <cfRule type="cellIs" dxfId="2796" priority="2797" stopIfTrue="1" operator="equal">
      <formula>$AX$142</formula>
    </cfRule>
  </conditionalFormatting>
  <conditionalFormatting sqref="M303:O303">
    <cfRule type="cellIs" dxfId="2795" priority="2796" stopIfTrue="1" operator="equal">
      <formula>$AX$142</formula>
    </cfRule>
  </conditionalFormatting>
  <conditionalFormatting sqref="C303:D303">
    <cfRule type="cellIs" dxfId="2794" priority="2795" stopIfTrue="1" operator="equal">
      <formula>$AX$142</formula>
    </cfRule>
  </conditionalFormatting>
  <conditionalFormatting sqref="S303">
    <cfRule type="cellIs" dxfId="2793" priority="2794" stopIfTrue="1" operator="equal">
      <formula>$AX$141</formula>
    </cfRule>
  </conditionalFormatting>
  <conditionalFormatting sqref="P304">
    <cfRule type="cellIs" dxfId="2792" priority="2793" stopIfTrue="1" operator="equal">
      <formula>$AX$142</formula>
    </cfRule>
  </conditionalFormatting>
  <conditionalFormatting sqref="H304">
    <cfRule type="cellIs" dxfId="2791" priority="2792" stopIfTrue="1" operator="equal">
      <formula>$AX$142</formula>
    </cfRule>
  </conditionalFormatting>
  <conditionalFormatting sqref="AE304">
    <cfRule type="cellIs" dxfId="2790" priority="2791" stopIfTrue="1" operator="equal">
      <formula>$AX$142</formula>
    </cfRule>
  </conditionalFormatting>
  <conditionalFormatting sqref="Q304">
    <cfRule type="cellIs" dxfId="2789" priority="2790" stopIfTrue="1" operator="equal">
      <formula>$AX$142</formula>
    </cfRule>
  </conditionalFormatting>
  <conditionalFormatting sqref="AJ304">
    <cfRule type="cellIs" dxfId="2788" priority="2789" stopIfTrue="1" operator="equal">
      <formula>$AX$142</formula>
    </cfRule>
  </conditionalFormatting>
  <conditionalFormatting sqref="T304:U304">
    <cfRule type="cellIs" dxfId="2787" priority="2788" stopIfTrue="1" operator="equal">
      <formula>$AX$142</formula>
    </cfRule>
  </conditionalFormatting>
  <conditionalFormatting sqref="F304">
    <cfRule type="cellIs" dxfId="2786" priority="2787" stopIfTrue="1" operator="equal">
      <formula>$AX$142</formula>
    </cfRule>
  </conditionalFormatting>
  <conditionalFormatting sqref="AH304">
    <cfRule type="cellIs" dxfId="2785" priority="2786" stopIfTrue="1" operator="equal">
      <formula>$AX$142</formula>
    </cfRule>
  </conditionalFormatting>
  <conditionalFormatting sqref="AK304">
    <cfRule type="cellIs" dxfId="2784" priority="2785" stopIfTrue="1" operator="equal">
      <formula>$AX$142</formula>
    </cfRule>
  </conditionalFormatting>
  <conditionalFormatting sqref="G304">
    <cfRule type="cellIs" dxfId="2783" priority="2784" stopIfTrue="1" operator="equal">
      <formula>$AX$142</formula>
    </cfRule>
  </conditionalFormatting>
  <conditionalFormatting sqref="V304">
    <cfRule type="cellIs" dxfId="2782" priority="2783" stopIfTrue="1" operator="equal">
      <formula>$AX$142</formula>
    </cfRule>
  </conditionalFormatting>
  <conditionalFormatting sqref="AB304">
    <cfRule type="cellIs" dxfId="2781" priority="2782" stopIfTrue="1" operator="equal">
      <formula>$AX$142</formula>
    </cfRule>
  </conditionalFormatting>
  <conditionalFormatting sqref="W304">
    <cfRule type="cellIs" dxfId="2780" priority="2781" stopIfTrue="1" operator="equal">
      <formula>$AX$142</formula>
    </cfRule>
  </conditionalFormatting>
  <conditionalFormatting sqref="Z304:AA304">
    <cfRule type="cellIs" dxfId="2779" priority="2778" stopIfTrue="1" operator="equal">
      <formula>$AX$142</formula>
    </cfRule>
  </conditionalFormatting>
  <conditionalFormatting sqref="AF304:AG304">
    <cfRule type="cellIs" dxfId="2778" priority="2780" stopIfTrue="1" operator="equal">
      <formula>$AX$142</formula>
    </cfRule>
  </conditionalFormatting>
  <conditionalFormatting sqref="AC304">
    <cfRule type="cellIs" dxfId="2777" priority="2779" stopIfTrue="1" operator="equal">
      <formula>$AX$142</formula>
    </cfRule>
  </conditionalFormatting>
  <conditionalFormatting sqref="E304">
    <cfRule type="cellIs" dxfId="2776" priority="2777" stopIfTrue="1" operator="equal">
      <formula>$AX$142</formula>
    </cfRule>
  </conditionalFormatting>
  <conditionalFormatting sqref="M304:O304">
    <cfRule type="cellIs" dxfId="2775" priority="2776" stopIfTrue="1" operator="equal">
      <formula>$AX$142</formula>
    </cfRule>
  </conditionalFormatting>
  <conditionalFormatting sqref="C304:D304">
    <cfRule type="cellIs" dxfId="2774" priority="2775" stopIfTrue="1" operator="equal">
      <formula>$AX$142</formula>
    </cfRule>
  </conditionalFormatting>
  <conditionalFormatting sqref="S304">
    <cfRule type="cellIs" dxfId="2773" priority="2774" stopIfTrue="1" operator="equal">
      <formula>$AX$141</formula>
    </cfRule>
  </conditionalFormatting>
  <conditionalFormatting sqref="P305">
    <cfRule type="cellIs" dxfId="2772" priority="2773" stopIfTrue="1" operator="equal">
      <formula>$AX$142</formula>
    </cfRule>
  </conditionalFormatting>
  <conditionalFormatting sqref="H305">
    <cfRule type="cellIs" dxfId="2771" priority="2772" stopIfTrue="1" operator="equal">
      <formula>$AX$142</formula>
    </cfRule>
  </conditionalFormatting>
  <conditionalFormatting sqref="AE305">
    <cfRule type="cellIs" dxfId="2770" priority="2771" stopIfTrue="1" operator="equal">
      <formula>$AX$142</formula>
    </cfRule>
  </conditionalFormatting>
  <conditionalFormatting sqref="Q305">
    <cfRule type="cellIs" dxfId="2769" priority="2770" stopIfTrue="1" operator="equal">
      <formula>$AX$142</formula>
    </cfRule>
  </conditionalFormatting>
  <conditionalFormatting sqref="AJ305">
    <cfRule type="cellIs" dxfId="2768" priority="2769" stopIfTrue="1" operator="equal">
      <formula>$AX$142</formula>
    </cfRule>
  </conditionalFormatting>
  <conditionalFormatting sqref="T305:U305">
    <cfRule type="cellIs" dxfId="2767" priority="2768" stopIfTrue="1" operator="equal">
      <formula>$AX$142</formula>
    </cfRule>
  </conditionalFormatting>
  <conditionalFormatting sqref="F305">
    <cfRule type="cellIs" dxfId="2766" priority="2767" stopIfTrue="1" operator="equal">
      <formula>$AX$142</formula>
    </cfRule>
  </conditionalFormatting>
  <conditionalFormatting sqref="AH305">
    <cfRule type="cellIs" dxfId="2765" priority="2766" stopIfTrue="1" operator="equal">
      <formula>$AX$142</formula>
    </cfRule>
  </conditionalFormatting>
  <conditionalFormatting sqref="AK305">
    <cfRule type="cellIs" dxfId="2764" priority="2765" stopIfTrue="1" operator="equal">
      <formula>$AX$142</formula>
    </cfRule>
  </conditionalFormatting>
  <conditionalFormatting sqref="G305">
    <cfRule type="cellIs" dxfId="2763" priority="2764" stopIfTrue="1" operator="equal">
      <formula>$AX$142</formula>
    </cfRule>
  </conditionalFormatting>
  <conditionalFormatting sqref="V305">
    <cfRule type="cellIs" dxfId="2762" priority="2763" stopIfTrue="1" operator="equal">
      <formula>$AX$142</formula>
    </cfRule>
  </conditionalFormatting>
  <conditionalFormatting sqref="AB305">
    <cfRule type="cellIs" dxfId="2761" priority="2762" stopIfTrue="1" operator="equal">
      <formula>$AX$142</formula>
    </cfRule>
  </conditionalFormatting>
  <conditionalFormatting sqref="W305">
    <cfRule type="cellIs" dxfId="2760" priority="2761" stopIfTrue="1" operator="equal">
      <formula>$AX$142</formula>
    </cfRule>
  </conditionalFormatting>
  <conditionalFormatting sqref="Z305:AA305">
    <cfRule type="cellIs" dxfId="2759" priority="2758" stopIfTrue="1" operator="equal">
      <formula>$AX$142</formula>
    </cfRule>
  </conditionalFormatting>
  <conditionalFormatting sqref="AF305:AG305">
    <cfRule type="cellIs" dxfId="2758" priority="2760" stopIfTrue="1" operator="equal">
      <formula>$AX$142</formula>
    </cfRule>
  </conditionalFormatting>
  <conditionalFormatting sqref="AC305">
    <cfRule type="cellIs" dxfId="2757" priority="2759" stopIfTrue="1" operator="equal">
      <formula>$AX$142</formula>
    </cfRule>
  </conditionalFormatting>
  <conditionalFormatting sqref="E305">
    <cfRule type="cellIs" dxfId="2756" priority="2757" stopIfTrue="1" operator="equal">
      <formula>$AX$142</formula>
    </cfRule>
  </conditionalFormatting>
  <conditionalFormatting sqref="M305:O305">
    <cfRule type="cellIs" dxfId="2755" priority="2756" stopIfTrue="1" operator="equal">
      <formula>$AX$142</formula>
    </cfRule>
  </conditionalFormatting>
  <conditionalFormatting sqref="C305:D305">
    <cfRule type="cellIs" dxfId="2754" priority="2755" stopIfTrue="1" operator="equal">
      <formula>$AX$142</formula>
    </cfRule>
  </conditionalFormatting>
  <conditionalFormatting sqref="S305">
    <cfRule type="cellIs" dxfId="2753" priority="2754" stopIfTrue="1" operator="equal">
      <formula>$AX$141</formula>
    </cfRule>
  </conditionalFormatting>
  <conditionalFormatting sqref="P306">
    <cfRule type="cellIs" dxfId="2752" priority="2753" stopIfTrue="1" operator="equal">
      <formula>$AX$142</formula>
    </cfRule>
  </conditionalFormatting>
  <conditionalFormatting sqref="H306">
    <cfRule type="cellIs" dxfId="2751" priority="2752" stopIfTrue="1" operator="equal">
      <formula>$AX$142</formula>
    </cfRule>
  </conditionalFormatting>
  <conditionalFormatting sqref="AE306">
    <cfRule type="cellIs" dxfId="2750" priority="2751" stopIfTrue="1" operator="equal">
      <formula>$AX$142</formula>
    </cfRule>
  </conditionalFormatting>
  <conditionalFormatting sqref="Q306">
    <cfRule type="cellIs" dxfId="2749" priority="2750" stopIfTrue="1" operator="equal">
      <formula>$AX$142</formula>
    </cfRule>
  </conditionalFormatting>
  <conditionalFormatting sqref="AJ306">
    <cfRule type="cellIs" dxfId="2748" priority="2749" stopIfTrue="1" operator="equal">
      <formula>$AX$142</formula>
    </cfRule>
  </conditionalFormatting>
  <conditionalFormatting sqref="T306:U306">
    <cfRule type="cellIs" dxfId="2747" priority="2748" stopIfTrue="1" operator="equal">
      <formula>$AX$142</formula>
    </cfRule>
  </conditionalFormatting>
  <conditionalFormatting sqref="F306">
    <cfRule type="cellIs" dxfId="2746" priority="2747" stopIfTrue="1" operator="equal">
      <formula>$AX$142</formula>
    </cfRule>
  </conditionalFormatting>
  <conditionalFormatting sqref="AH306">
    <cfRule type="cellIs" dxfId="2745" priority="2746" stopIfTrue="1" operator="equal">
      <formula>$AX$142</formula>
    </cfRule>
  </conditionalFormatting>
  <conditionalFormatting sqref="AK306">
    <cfRule type="cellIs" dxfId="2744" priority="2745" stopIfTrue="1" operator="equal">
      <formula>$AX$142</formula>
    </cfRule>
  </conditionalFormatting>
  <conditionalFormatting sqref="G306">
    <cfRule type="cellIs" dxfId="2743" priority="2744" stopIfTrue="1" operator="equal">
      <formula>$AX$142</formula>
    </cfRule>
  </conditionalFormatting>
  <conditionalFormatting sqref="V306">
    <cfRule type="cellIs" dxfId="2742" priority="2743" stopIfTrue="1" operator="equal">
      <formula>$AX$142</formula>
    </cfRule>
  </conditionalFormatting>
  <conditionalFormatting sqref="AB306">
    <cfRule type="cellIs" dxfId="2741" priority="2742" stopIfTrue="1" operator="equal">
      <formula>$AX$142</formula>
    </cfRule>
  </conditionalFormatting>
  <conditionalFormatting sqref="W306">
    <cfRule type="cellIs" dxfId="2740" priority="2741" stopIfTrue="1" operator="equal">
      <formula>$AX$142</formula>
    </cfRule>
  </conditionalFormatting>
  <conditionalFormatting sqref="Z306:AA306">
    <cfRule type="cellIs" dxfId="2739" priority="2738" stopIfTrue="1" operator="equal">
      <formula>$AX$142</formula>
    </cfRule>
  </conditionalFormatting>
  <conditionalFormatting sqref="AF306:AG306">
    <cfRule type="cellIs" dxfId="2738" priority="2740" stopIfTrue="1" operator="equal">
      <formula>$AX$142</formula>
    </cfRule>
  </conditionalFormatting>
  <conditionalFormatting sqref="AC306">
    <cfRule type="cellIs" dxfId="2737" priority="2739" stopIfTrue="1" operator="equal">
      <formula>$AX$142</formula>
    </cfRule>
  </conditionalFormatting>
  <conditionalFormatting sqref="E306">
    <cfRule type="cellIs" dxfId="2736" priority="2737" stopIfTrue="1" operator="equal">
      <formula>$AX$142</formula>
    </cfRule>
  </conditionalFormatting>
  <conditionalFormatting sqref="M306:O306">
    <cfRule type="cellIs" dxfId="2735" priority="2736" stopIfTrue="1" operator="equal">
      <formula>$AX$142</formula>
    </cfRule>
  </conditionalFormatting>
  <conditionalFormatting sqref="C306:D306">
    <cfRule type="cellIs" dxfId="2734" priority="2735" stopIfTrue="1" operator="equal">
      <formula>$AX$142</formula>
    </cfRule>
  </conditionalFormatting>
  <conditionalFormatting sqref="S306">
    <cfRule type="cellIs" dxfId="2733" priority="2734" stopIfTrue="1" operator="equal">
      <formula>$AX$141</formula>
    </cfRule>
  </conditionalFormatting>
  <conditionalFormatting sqref="P307">
    <cfRule type="cellIs" dxfId="2732" priority="2733" stopIfTrue="1" operator="equal">
      <formula>$AX$142</formula>
    </cfRule>
  </conditionalFormatting>
  <conditionalFormatting sqref="H307">
    <cfRule type="cellIs" dxfId="2731" priority="2732" stopIfTrue="1" operator="equal">
      <formula>$AX$142</formula>
    </cfRule>
  </conditionalFormatting>
  <conditionalFormatting sqref="AE307">
    <cfRule type="cellIs" dxfId="2730" priority="2731" stopIfTrue="1" operator="equal">
      <formula>$AX$142</formula>
    </cfRule>
  </conditionalFormatting>
  <conditionalFormatting sqref="Q307">
    <cfRule type="cellIs" dxfId="2729" priority="2730" stopIfTrue="1" operator="equal">
      <formula>$AX$142</formula>
    </cfRule>
  </conditionalFormatting>
  <conditionalFormatting sqref="AJ307">
    <cfRule type="cellIs" dxfId="2728" priority="2729" stopIfTrue="1" operator="equal">
      <formula>$AX$142</formula>
    </cfRule>
  </conditionalFormatting>
  <conditionalFormatting sqref="T307:U307">
    <cfRule type="cellIs" dxfId="2727" priority="2728" stopIfTrue="1" operator="equal">
      <formula>$AX$142</formula>
    </cfRule>
  </conditionalFormatting>
  <conditionalFormatting sqref="F307">
    <cfRule type="cellIs" dxfId="2726" priority="2727" stopIfTrue="1" operator="equal">
      <formula>$AX$142</formula>
    </cfRule>
  </conditionalFormatting>
  <conditionalFormatting sqref="AH307">
    <cfRule type="cellIs" dxfId="2725" priority="2726" stopIfTrue="1" operator="equal">
      <formula>$AX$142</formula>
    </cfRule>
  </conditionalFormatting>
  <conditionalFormatting sqref="AK307">
    <cfRule type="cellIs" dxfId="2724" priority="2725" stopIfTrue="1" operator="equal">
      <formula>$AX$142</formula>
    </cfRule>
  </conditionalFormatting>
  <conditionalFormatting sqref="G307">
    <cfRule type="cellIs" dxfId="2723" priority="2724" stopIfTrue="1" operator="equal">
      <formula>$AX$142</formula>
    </cfRule>
  </conditionalFormatting>
  <conditionalFormatting sqref="V307">
    <cfRule type="cellIs" dxfId="2722" priority="2723" stopIfTrue="1" operator="equal">
      <formula>$AX$142</formula>
    </cfRule>
  </conditionalFormatting>
  <conditionalFormatting sqref="AB307">
    <cfRule type="cellIs" dxfId="2721" priority="2722" stopIfTrue="1" operator="equal">
      <formula>$AX$142</formula>
    </cfRule>
  </conditionalFormatting>
  <conditionalFormatting sqref="W307">
    <cfRule type="cellIs" dxfId="2720" priority="2721" stopIfTrue="1" operator="equal">
      <formula>$AX$142</formula>
    </cfRule>
  </conditionalFormatting>
  <conditionalFormatting sqref="Z307:AA307">
    <cfRule type="cellIs" dxfId="2719" priority="2718" stopIfTrue="1" operator="equal">
      <formula>$AX$142</formula>
    </cfRule>
  </conditionalFormatting>
  <conditionalFormatting sqref="AF307:AG307">
    <cfRule type="cellIs" dxfId="2718" priority="2720" stopIfTrue="1" operator="equal">
      <formula>$AX$142</formula>
    </cfRule>
  </conditionalFormatting>
  <conditionalFormatting sqref="AC307">
    <cfRule type="cellIs" dxfId="2717" priority="2719" stopIfTrue="1" operator="equal">
      <formula>$AX$142</formula>
    </cfRule>
  </conditionalFormatting>
  <conditionalFormatting sqref="E307">
    <cfRule type="cellIs" dxfId="2716" priority="2717" stopIfTrue="1" operator="equal">
      <formula>$AX$142</formula>
    </cfRule>
  </conditionalFormatting>
  <conditionalFormatting sqref="M307:O307">
    <cfRule type="cellIs" dxfId="2715" priority="2716" stopIfTrue="1" operator="equal">
      <formula>$AX$142</formula>
    </cfRule>
  </conditionalFormatting>
  <conditionalFormatting sqref="C307:D307">
    <cfRule type="cellIs" dxfId="2714" priority="2715" stopIfTrue="1" operator="equal">
      <formula>$AX$142</formula>
    </cfRule>
  </conditionalFormatting>
  <conditionalFormatting sqref="S307">
    <cfRule type="cellIs" dxfId="2713" priority="2714" stopIfTrue="1" operator="equal">
      <formula>$AX$141</formula>
    </cfRule>
  </conditionalFormatting>
  <conditionalFormatting sqref="P308">
    <cfRule type="cellIs" dxfId="2712" priority="2713" stopIfTrue="1" operator="equal">
      <formula>$AX$142</formula>
    </cfRule>
  </conditionalFormatting>
  <conditionalFormatting sqref="H308">
    <cfRule type="cellIs" dxfId="2711" priority="2712" stopIfTrue="1" operator="equal">
      <formula>$AX$142</formula>
    </cfRule>
  </conditionalFormatting>
  <conditionalFormatting sqref="AE308">
    <cfRule type="cellIs" dxfId="2710" priority="2711" stopIfTrue="1" operator="equal">
      <formula>$AX$142</formula>
    </cfRule>
  </conditionalFormatting>
  <conditionalFormatting sqref="Q308">
    <cfRule type="cellIs" dxfId="2709" priority="2710" stopIfTrue="1" operator="equal">
      <formula>$AX$142</formula>
    </cfRule>
  </conditionalFormatting>
  <conditionalFormatting sqref="AJ308">
    <cfRule type="cellIs" dxfId="2708" priority="2709" stopIfTrue="1" operator="equal">
      <formula>$AX$142</formula>
    </cfRule>
  </conditionalFormatting>
  <conditionalFormatting sqref="T308:U308">
    <cfRule type="cellIs" dxfId="2707" priority="2708" stopIfTrue="1" operator="equal">
      <formula>$AX$142</formula>
    </cfRule>
  </conditionalFormatting>
  <conditionalFormatting sqref="F308">
    <cfRule type="cellIs" dxfId="2706" priority="2707" stopIfTrue="1" operator="equal">
      <formula>$AX$142</formula>
    </cfRule>
  </conditionalFormatting>
  <conditionalFormatting sqref="AH308">
    <cfRule type="cellIs" dxfId="2705" priority="2706" stopIfTrue="1" operator="equal">
      <formula>$AX$142</formula>
    </cfRule>
  </conditionalFormatting>
  <conditionalFormatting sqref="AK308">
    <cfRule type="cellIs" dxfId="2704" priority="2705" stopIfTrue="1" operator="equal">
      <formula>$AX$142</formula>
    </cfRule>
  </conditionalFormatting>
  <conditionalFormatting sqref="G308">
    <cfRule type="cellIs" dxfId="2703" priority="2704" stopIfTrue="1" operator="equal">
      <formula>$AX$142</formula>
    </cfRule>
  </conditionalFormatting>
  <conditionalFormatting sqref="V308">
    <cfRule type="cellIs" dxfId="2702" priority="2703" stopIfTrue="1" operator="equal">
      <formula>$AX$142</formula>
    </cfRule>
  </conditionalFormatting>
  <conditionalFormatting sqref="AB308">
    <cfRule type="cellIs" dxfId="2701" priority="2702" stopIfTrue="1" operator="equal">
      <formula>$AX$142</formula>
    </cfRule>
  </conditionalFormatting>
  <conditionalFormatting sqref="W308">
    <cfRule type="cellIs" dxfId="2700" priority="2701" stopIfTrue="1" operator="equal">
      <formula>$AX$142</formula>
    </cfRule>
  </conditionalFormatting>
  <conditionalFormatting sqref="Z308:AA308">
    <cfRule type="cellIs" dxfId="2699" priority="2698" stopIfTrue="1" operator="equal">
      <formula>$AX$142</formula>
    </cfRule>
  </conditionalFormatting>
  <conditionalFormatting sqref="AF308:AG308">
    <cfRule type="cellIs" dxfId="2698" priority="2700" stopIfTrue="1" operator="equal">
      <formula>$AX$142</formula>
    </cfRule>
  </conditionalFormatting>
  <conditionalFormatting sqref="AC308">
    <cfRule type="cellIs" dxfId="2697" priority="2699" stopIfTrue="1" operator="equal">
      <formula>$AX$142</formula>
    </cfRule>
  </conditionalFormatting>
  <conditionalFormatting sqref="E308">
    <cfRule type="cellIs" dxfId="2696" priority="2697" stopIfTrue="1" operator="equal">
      <formula>$AX$142</formula>
    </cfRule>
  </conditionalFormatting>
  <conditionalFormatting sqref="M308:O308">
    <cfRule type="cellIs" dxfId="2695" priority="2696" stopIfTrue="1" operator="equal">
      <formula>$AX$142</formula>
    </cfRule>
  </conditionalFormatting>
  <conditionalFormatting sqref="C308:D308">
    <cfRule type="cellIs" dxfId="2694" priority="2695" stopIfTrue="1" operator="equal">
      <formula>$AX$142</formula>
    </cfRule>
  </conditionalFormatting>
  <conditionalFormatting sqref="S308">
    <cfRule type="cellIs" dxfId="2693" priority="2694" stopIfTrue="1" operator="equal">
      <formula>$AX$141</formula>
    </cfRule>
  </conditionalFormatting>
  <conditionalFormatting sqref="P309">
    <cfRule type="cellIs" dxfId="2692" priority="2693" stopIfTrue="1" operator="equal">
      <formula>$AX$142</formula>
    </cfRule>
  </conditionalFormatting>
  <conditionalFormatting sqref="H309">
    <cfRule type="cellIs" dxfId="2691" priority="2692" stopIfTrue="1" operator="equal">
      <formula>$AX$142</formula>
    </cfRule>
  </conditionalFormatting>
  <conditionalFormatting sqref="AE309">
    <cfRule type="cellIs" dxfId="2690" priority="2691" stopIfTrue="1" operator="equal">
      <formula>$AX$142</formula>
    </cfRule>
  </conditionalFormatting>
  <conditionalFormatting sqref="Q309">
    <cfRule type="cellIs" dxfId="2689" priority="2690" stopIfTrue="1" operator="equal">
      <formula>$AX$142</formula>
    </cfRule>
  </conditionalFormatting>
  <conditionalFormatting sqref="AJ309">
    <cfRule type="cellIs" dxfId="2688" priority="2689" stopIfTrue="1" operator="equal">
      <formula>$AX$142</formula>
    </cfRule>
  </conditionalFormatting>
  <conditionalFormatting sqref="T309:U309">
    <cfRule type="cellIs" dxfId="2687" priority="2688" stopIfTrue="1" operator="equal">
      <formula>$AX$142</formula>
    </cfRule>
  </conditionalFormatting>
  <conditionalFormatting sqref="F309">
    <cfRule type="cellIs" dxfId="2686" priority="2687" stopIfTrue="1" operator="equal">
      <formula>$AX$142</formula>
    </cfRule>
  </conditionalFormatting>
  <conditionalFormatting sqref="AH309">
    <cfRule type="cellIs" dxfId="2685" priority="2686" stopIfTrue="1" operator="equal">
      <formula>$AX$142</formula>
    </cfRule>
  </conditionalFormatting>
  <conditionalFormatting sqref="AK309">
    <cfRule type="cellIs" dxfId="2684" priority="2685" stopIfTrue="1" operator="equal">
      <formula>$AX$142</formula>
    </cfRule>
  </conditionalFormatting>
  <conditionalFormatting sqref="G309">
    <cfRule type="cellIs" dxfId="2683" priority="2684" stopIfTrue="1" operator="equal">
      <formula>$AX$142</formula>
    </cfRule>
  </conditionalFormatting>
  <conditionalFormatting sqref="V309">
    <cfRule type="cellIs" dxfId="2682" priority="2683" stopIfTrue="1" operator="equal">
      <formula>$AX$142</formula>
    </cfRule>
  </conditionalFormatting>
  <conditionalFormatting sqref="AB309">
    <cfRule type="cellIs" dxfId="2681" priority="2682" stopIfTrue="1" operator="equal">
      <formula>$AX$142</formula>
    </cfRule>
  </conditionalFormatting>
  <conditionalFormatting sqref="W309">
    <cfRule type="cellIs" dxfId="2680" priority="2681" stopIfTrue="1" operator="equal">
      <formula>$AX$142</formula>
    </cfRule>
  </conditionalFormatting>
  <conditionalFormatting sqref="Z309:AA309">
    <cfRule type="cellIs" dxfId="2679" priority="2678" stopIfTrue="1" operator="equal">
      <formula>$AX$142</formula>
    </cfRule>
  </conditionalFormatting>
  <conditionalFormatting sqref="AF309:AG309">
    <cfRule type="cellIs" dxfId="2678" priority="2680" stopIfTrue="1" operator="equal">
      <formula>$AX$142</formula>
    </cfRule>
  </conditionalFormatting>
  <conditionalFormatting sqref="AC309">
    <cfRule type="cellIs" dxfId="2677" priority="2679" stopIfTrue="1" operator="equal">
      <formula>$AX$142</formula>
    </cfRule>
  </conditionalFormatting>
  <conditionalFormatting sqref="E309">
    <cfRule type="cellIs" dxfId="2676" priority="2677" stopIfTrue="1" operator="equal">
      <formula>$AX$142</formula>
    </cfRule>
  </conditionalFormatting>
  <conditionalFormatting sqref="M309:O309">
    <cfRule type="cellIs" dxfId="2675" priority="2676" stopIfTrue="1" operator="equal">
      <formula>$AX$142</formula>
    </cfRule>
  </conditionalFormatting>
  <conditionalFormatting sqref="C309:D309">
    <cfRule type="cellIs" dxfId="2674" priority="2675" stopIfTrue="1" operator="equal">
      <formula>$AX$142</formula>
    </cfRule>
  </conditionalFormatting>
  <conditionalFormatting sqref="S309">
    <cfRule type="cellIs" dxfId="2673" priority="2674" stopIfTrue="1" operator="equal">
      <formula>$AX$141</formula>
    </cfRule>
  </conditionalFormatting>
  <conditionalFormatting sqref="P310">
    <cfRule type="cellIs" dxfId="2672" priority="2673" stopIfTrue="1" operator="equal">
      <formula>$AX$142</formula>
    </cfRule>
  </conditionalFormatting>
  <conditionalFormatting sqref="H310">
    <cfRule type="cellIs" dxfId="2671" priority="2672" stopIfTrue="1" operator="equal">
      <formula>$AX$142</formula>
    </cfRule>
  </conditionalFormatting>
  <conditionalFormatting sqref="AE310">
    <cfRule type="cellIs" dxfId="2670" priority="2671" stopIfTrue="1" operator="equal">
      <formula>$AX$142</formula>
    </cfRule>
  </conditionalFormatting>
  <conditionalFormatting sqref="Q310">
    <cfRule type="cellIs" dxfId="2669" priority="2670" stopIfTrue="1" operator="equal">
      <formula>$AX$142</formula>
    </cfRule>
  </conditionalFormatting>
  <conditionalFormatting sqref="AJ310">
    <cfRule type="cellIs" dxfId="2668" priority="2669" stopIfTrue="1" operator="equal">
      <formula>$AX$142</formula>
    </cfRule>
  </conditionalFormatting>
  <conditionalFormatting sqref="T310:U310">
    <cfRule type="cellIs" dxfId="2667" priority="2668" stopIfTrue="1" operator="equal">
      <formula>$AX$142</formula>
    </cfRule>
  </conditionalFormatting>
  <conditionalFormatting sqref="F310">
    <cfRule type="cellIs" dxfId="2666" priority="2667" stopIfTrue="1" operator="equal">
      <formula>$AX$142</formula>
    </cfRule>
  </conditionalFormatting>
  <conditionalFormatting sqref="AH310">
    <cfRule type="cellIs" dxfId="2665" priority="2666" stopIfTrue="1" operator="equal">
      <formula>$AX$142</formula>
    </cfRule>
  </conditionalFormatting>
  <conditionalFormatting sqref="AK310">
    <cfRule type="cellIs" dxfId="2664" priority="2665" stopIfTrue="1" operator="equal">
      <formula>$AX$142</formula>
    </cfRule>
  </conditionalFormatting>
  <conditionalFormatting sqref="G310">
    <cfRule type="cellIs" dxfId="2663" priority="2664" stopIfTrue="1" operator="equal">
      <formula>$AX$142</formula>
    </cfRule>
  </conditionalFormatting>
  <conditionalFormatting sqref="V310">
    <cfRule type="cellIs" dxfId="2662" priority="2663" stopIfTrue="1" operator="equal">
      <formula>$AX$142</formula>
    </cfRule>
  </conditionalFormatting>
  <conditionalFormatting sqref="AB310">
    <cfRule type="cellIs" dxfId="2661" priority="2662" stopIfTrue="1" operator="equal">
      <formula>$AX$142</formula>
    </cfRule>
  </conditionalFormatting>
  <conditionalFormatting sqref="W310">
    <cfRule type="cellIs" dxfId="2660" priority="2661" stopIfTrue="1" operator="equal">
      <formula>$AX$142</formula>
    </cfRule>
  </conditionalFormatting>
  <conditionalFormatting sqref="Z310:AA310">
    <cfRule type="cellIs" dxfId="2659" priority="2658" stopIfTrue="1" operator="equal">
      <formula>$AX$142</formula>
    </cfRule>
  </conditionalFormatting>
  <conditionalFormatting sqref="AF310:AG310">
    <cfRule type="cellIs" dxfId="2658" priority="2660" stopIfTrue="1" operator="equal">
      <formula>$AX$142</formula>
    </cfRule>
  </conditionalFormatting>
  <conditionalFormatting sqref="AC310">
    <cfRule type="cellIs" dxfId="2657" priority="2659" stopIfTrue="1" operator="equal">
      <formula>$AX$142</formula>
    </cfRule>
  </conditionalFormatting>
  <conditionalFormatting sqref="E310">
    <cfRule type="cellIs" dxfId="2656" priority="2657" stopIfTrue="1" operator="equal">
      <formula>$AX$142</formula>
    </cfRule>
  </conditionalFormatting>
  <conditionalFormatting sqref="M310:O310">
    <cfRule type="cellIs" dxfId="2655" priority="2656" stopIfTrue="1" operator="equal">
      <formula>$AX$142</formula>
    </cfRule>
  </conditionalFormatting>
  <conditionalFormatting sqref="C310:D310">
    <cfRule type="cellIs" dxfId="2654" priority="2655" stopIfTrue="1" operator="equal">
      <formula>$AX$142</formula>
    </cfRule>
  </conditionalFormatting>
  <conditionalFormatting sqref="S310">
    <cfRule type="cellIs" dxfId="2653" priority="2654" stopIfTrue="1" operator="equal">
      <formula>$AX$141</formula>
    </cfRule>
  </conditionalFormatting>
  <conditionalFormatting sqref="P311">
    <cfRule type="cellIs" dxfId="2652" priority="2653" stopIfTrue="1" operator="equal">
      <formula>$AX$142</formula>
    </cfRule>
  </conditionalFormatting>
  <conditionalFormatting sqref="H311">
    <cfRule type="cellIs" dxfId="2651" priority="2652" stopIfTrue="1" operator="equal">
      <formula>$AX$142</formula>
    </cfRule>
  </conditionalFormatting>
  <conditionalFormatting sqref="AE311">
    <cfRule type="cellIs" dxfId="2650" priority="2651" stopIfTrue="1" operator="equal">
      <formula>$AX$142</formula>
    </cfRule>
  </conditionalFormatting>
  <conditionalFormatting sqref="Q311">
    <cfRule type="cellIs" dxfId="2649" priority="2650" stopIfTrue="1" operator="equal">
      <formula>$AX$142</formula>
    </cfRule>
  </conditionalFormatting>
  <conditionalFormatting sqref="AJ311">
    <cfRule type="cellIs" dxfId="2648" priority="2649" stopIfTrue="1" operator="equal">
      <formula>$AX$142</formula>
    </cfRule>
  </conditionalFormatting>
  <conditionalFormatting sqref="T311:U311">
    <cfRule type="cellIs" dxfId="2647" priority="2648" stopIfTrue="1" operator="equal">
      <formula>$AX$142</formula>
    </cfRule>
  </conditionalFormatting>
  <conditionalFormatting sqref="F311">
    <cfRule type="cellIs" dxfId="2646" priority="2647" stopIfTrue="1" operator="equal">
      <formula>$AX$142</formula>
    </cfRule>
  </conditionalFormatting>
  <conditionalFormatting sqref="AH311">
    <cfRule type="cellIs" dxfId="2645" priority="2646" stopIfTrue="1" operator="equal">
      <formula>$AX$142</formula>
    </cfRule>
  </conditionalFormatting>
  <conditionalFormatting sqref="AK311">
    <cfRule type="cellIs" dxfId="2644" priority="2645" stopIfTrue="1" operator="equal">
      <formula>$AX$142</formula>
    </cfRule>
  </conditionalFormatting>
  <conditionalFormatting sqref="G311">
    <cfRule type="cellIs" dxfId="2643" priority="2644" stopIfTrue="1" operator="equal">
      <formula>$AX$142</formula>
    </cfRule>
  </conditionalFormatting>
  <conditionalFormatting sqref="V311">
    <cfRule type="cellIs" dxfId="2642" priority="2643" stopIfTrue="1" operator="equal">
      <formula>$AX$142</formula>
    </cfRule>
  </conditionalFormatting>
  <conditionalFormatting sqref="AB311">
    <cfRule type="cellIs" dxfId="2641" priority="2642" stopIfTrue="1" operator="equal">
      <formula>$AX$142</formula>
    </cfRule>
  </conditionalFormatting>
  <conditionalFormatting sqref="W311">
    <cfRule type="cellIs" dxfId="2640" priority="2641" stopIfTrue="1" operator="equal">
      <formula>$AX$142</formula>
    </cfRule>
  </conditionalFormatting>
  <conditionalFormatting sqref="Z311:AA311">
    <cfRule type="cellIs" dxfId="2639" priority="2638" stopIfTrue="1" operator="equal">
      <formula>$AX$142</formula>
    </cfRule>
  </conditionalFormatting>
  <conditionalFormatting sqref="AF311:AG311">
    <cfRule type="cellIs" dxfId="2638" priority="2640" stopIfTrue="1" operator="equal">
      <formula>$AX$142</formula>
    </cfRule>
  </conditionalFormatting>
  <conditionalFormatting sqref="AC311">
    <cfRule type="cellIs" dxfId="2637" priority="2639" stopIfTrue="1" operator="equal">
      <formula>$AX$142</formula>
    </cfRule>
  </conditionalFormatting>
  <conditionalFormatting sqref="E311">
    <cfRule type="cellIs" dxfId="2636" priority="2637" stopIfTrue="1" operator="equal">
      <formula>$AX$142</formula>
    </cfRule>
  </conditionalFormatting>
  <conditionalFormatting sqref="M311:O311">
    <cfRule type="cellIs" dxfId="2635" priority="2636" stopIfTrue="1" operator="equal">
      <formula>$AX$142</formula>
    </cfRule>
  </conditionalFormatting>
  <conditionalFormatting sqref="C311:D311">
    <cfRule type="cellIs" dxfId="2634" priority="2635" stopIfTrue="1" operator="equal">
      <formula>$AX$142</formula>
    </cfRule>
  </conditionalFormatting>
  <conditionalFormatting sqref="S311">
    <cfRule type="cellIs" dxfId="2633" priority="2634" stopIfTrue="1" operator="equal">
      <formula>$AX$141</formula>
    </cfRule>
  </conditionalFormatting>
  <conditionalFormatting sqref="P312">
    <cfRule type="cellIs" dxfId="2632" priority="2633" stopIfTrue="1" operator="equal">
      <formula>$AX$142</formula>
    </cfRule>
  </conditionalFormatting>
  <conditionalFormatting sqref="H312">
    <cfRule type="cellIs" dxfId="2631" priority="2632" stopIfTrue="1" operator="equal">
      <formula>$AX$142</formula>
    </cfRule>
  </conditionalFormatting>
  <conditionalFormatting sqref="AE312">
    <cfRule type="cellIs" dxfId="2630" priority="2631" stopIfTrue="1" operator="equal">
      <formula>$AX$142</formula>
    </cfRule>
  </conditionalFormatting>
  <conditionalFormatting sqref="Q312">
    <cfRule type="cellIs" dxfId="2629" priority="2630" stopIfTrue="1" operator="equal">
      <formula>$AX$142</formula>
    </cfRule>
  </conditionalFormatting>
  <conditionalFormatting sqref="AJ312">
    <cfRule type="cellIs" dxfId="2628" priority="2629" stopIfTrue="1" operator="equal">
      <formula>$AX$142</formula>
    </cfRule>
  </conditionalFormatting>
  <conditionalFormatting sqref="T312:U312">
    <cfRule type="cellIs" dxfId="2627" priority="2628" stopIfTrue="1" operator="equal">
      <formula>$AX$142</formula>
    </cfRule>
  </conditionalFormatting>
  <conditionalFormatting sqref="F312">
    <cfRule type="cellIs" dxfId="2626" priority="2627" stopIfTrue="1" operator="equal">
      <formula>$AX$142</formula>
    </cfRule>
  </conditionalFormatting>
  <conditionalFormatting sqref="AH312">
    <cfRule type="cellIs" dxfId="2625" priority="2626" stopIfTrue="1" operator="equal">
      <formula>$AX$142</formula>
    </cfRule>
  </conditionalFormatting>
  <conditionalFormatting sqref="AK312">
    <cfRule type="cellIs" dxfId="2624" priority="2625" stopIfTrue="1" operator="equal">
      <formula>$AX$142</formula>
    </cfRule>
  </conditionalFormatting>
  <conditionalFormatting sqref="G312">
    <cfRule type="cellIs" dxfId="2623" priority="2624" stopIfTrue="1" operator="equal">
      <formula>$AX$142</formula>
    </cfRule>
  </conditionalFormatting>
  <conditionalFormatting sqref="V312">
    <cfRule type="cellIs" dxfId="2622" priority="2623" stopIfTrue="1" operator="equal">
      <formula>$AX$142</formula>
    </cfRule>
  </conditionalFormatting>
  <conditionalFormatting sqref="AB312">
    <cfRule type="cellIs" dxfId="2621" priority="2622" stopIfTrue="1" operator="equal">
      <formula>$AX$142</formula>
    </cfRule>
  </conditionalFormatting>
  <conditionalFormatting sqref="W312">
    <cfRule type="cellIs" dxfId="2620" priority="2621" stopIfTrue="1" operator="equal">
      <formula>$AX$142</formula>
    </cfRule>
  </conditionalFormatting>
  <conditionalFormatting sqref="Z312:AA312">
    <cfRule type="cellIs" dxfId="2619" priority="2618" stopIfTrue="1" operator="equal">
      <formula>$AX$142</formula>
    </cfRule>
  </conditionalFormatting>
  <conditionalFormatting sqref="AF312:AG312">
    <cfRule type="cellIs" dxfId="2618" priority="2620" stopIfTrue="1" operator="equal">
      <formula>$AX$142</formula>
    </cfRule>
  </conditionalFormatting>
  <conditionalFormatting sqref="AC312">
    <cfRule type="cellIs" dxfId="2617" priority="2619" stopIfTrue="1" operator="equal">
      <formula>$AX$142</formula>
    </cfRule>
  </conditionalFormatting>
  <conditionalFormatting sqref="E312">
    <cfRule type="cellIs" dxfId="2616" priority="2617" stopIfTrue="1" operator="equal">
      <formula>$AX$142</formula>
    </cfRule>
  </conditionalFormatting>
  <conditionalFormatting sqref="M312:O312">
    <cfRule type="cellIs" dxfId="2615" priority="2616" stopIfTrue="1" operator="equal">
      <formula>$AX$142</formula>
    </cfRule>
  </conditionalFormatting>
  <conditionalFormatting sqref="C312:D312">
    <cfRule type="cellIs" dxfId="2614" priority="2615" stopIfTrue="1" operator="equal">
      <formula>$AX$142</formula>
    </cfRule>
  </conditionalFormatting>
  <conditionalFormatting sqref="S312">
    <cfRule type="cellIs" dxfId="2613" priority="2614" stopIfTrue="1" operator="equal">
      <formula>$AX$141</formula>
    </cfRule>
  </conditionalFormatting>
  <conditionalFormatting sqref="P313">
    <cfRule type="cellIs" dxfId="2612" priority="2613" stopIfTrue="1" operator="equal">
      <formula>$AX$142</formula>
    </cfRule>
  </conditionalFormatting>
  <conditionalFormatting sqref="H313">
    <cfRule type="cellIs" dxfId="2611" priority="2612" stopIfTrue="1" operator="equal">
      <formula>$AX$142</formula>
    </cfRule>
  </conditionalFormatting>
  <conditionalFormatting sqref="AE313">
    <cfRule type="cellIs" dxfId="2610" priority="2611" stopIfTrue="1" operator="equal">
      <formula>$AX$142</formula>
    </cfRule>
  </conditionalFormatting>
  <conditionalFormatting sqref="Q313">
    <cfRule type="cellIs" dxfId="2609" priority="2610" stopIfTrue="1" operator="equal">
      <formula>$AX$142</formula>
    </cfRule>
  </conditionalFormatting>
  <conditionalFormatting sqref="AJ313">
    <cfRule type="cellIs" dxfId="2608" priority="2609" stopIfTrue="1" operator="equal">
      <formula>$AX$142</formula>
    </cfRule>
  </conditionalFormatting>
  <conditionalFormatting sqref="T313:U313">
    <cfRule type="cellIs" dxfId="2607" priority="2608" stopIfTrue="1" operator="equal">
      <formula>$AX$142</formula>
    </cfRule>
  </conditionalFormatting>
  <conditionalFormatting sqref="F313">
    <cfRule type="cellIs" dxfId="2606" priority="2607" stopIfTrue="1" operator="equal">
      <formula>$AX$142</formula>
    </cfRule>
  </conditionalFormatting>
  <conditionalFormatting sqref="AH313">
    <cfRule type="cellIs" dxfId="2605" priority="2606" stopIfTrue="1" operator="equal">
      <formula>$AX$142</formula>
    </cfRule>
  </conditionalFormatting>
  <conditionalFormatting sqref="AK313">
    <cfRule type="cellIs" dxfId="2604" priority="2605" stopIfTrue="1" operator="equal">
      <formula>$AX$142</formula>
    </cfRule>
  </conditionalFormatting>
  <conditionalFormatting sqref="G313">
    <cfRule type="cellIs" dxfId="2603" priority="2604" stopIfTrue="1" operator="equal">
      <formula>$AX$142</formula>
    </cfRule>
  </conditionalFormatting>
  <conditionalFormatting sqref="V313">
    <cfRule type="cellIs" dxfId="2602" priority="2603" stopIfTrue="1" operator="equal">
      <formula>$AX$142</formula>
    </cfRule>
  </conditionalFormatting>
  <conditionalFormatting sqref="AB313">
    <cfRule type="cellIs" dxfId="2601" priority="2602" stopIfTrue="1" operator="equal">
      <formula>$AX$142</formula>
    </cfRule>
  </conditionalFormatting>
  <conditionalFormatting sqref="W313">
    <cfRule type="cellIs" dxfId="2600" priority="2601" stopIfTrue="1" operator="equal">
      <formula>$AX$142</formula>
    </cfRule>
  </conditionalFormatting>
  <conditionalFormatting sqref="Z313:AA313">
    <cfRule type="cellIs" dxfId="2599" priority="2598" stopIfTrue="1" operator="equal">
      <formula>$AX$142</formula>
    </cfRule>
  </conditionalFormatting>
  <conditionalFormatting sqref="AF313:AG313">
    <cfRule type="cellIs" dxfId="2598" priority="2600" stopIfTrue="1" operator="equal">
      <formula>$AX$142</formula>
    </cfRule>
  </conditionalFormatting>
  <conditionalFormatting sqref="AC313">
    <cfRule type="cellIs" dxfId="2597" priority="2599" stopIfTrue="1" operator="equal">
      <formula>$AX$142</formula>
    </cfRule>
  </conditionalFormatting>
  <conditionalFormatting sqref="E313">
    <cfRule type="cellIs" dxfId="2596" priority="2597" stopIfTrue="1" operator="equal">
      <formula>$AX$142</formula>
    </cfRule>
  </conditionalFormatting>
  <conditionalFormatting sqref="M313:O313">
    <cfRule type="cellIs" dxfId="2595" priority="2596" stopIfTrue="1" operator="equal">
      <formula>$AX$142</formula>
    </cfRule>
  </conditionalFormatting>
  <conditionalFormatting sqref="C313:D313">
    <cfRule type="cellIs" dxfId="2594" priority="2595" stopIfTrue="1" operator="equal">
      <formula>$AX$142</formula>
    </cfRule>
  </conditionalFormatting>
  <conditionalFormatting sqref="S313">
    <cfRule type="cellIs" dxfId="2593" priority="2594" stopIfTrue="1" operator="equal">
      <formula>$AX$141</formula>
    </cfRule>
  </conditionalFormatting>
  <conditionalFormatting sqref="P314">
    <cfRule type="cellIs" dxfId="2592" priority="2593" stopIfTrue="1" operator="equal">
      <formula>$AX$142</formula>
    </cfRule>
  </conditionalFormatting>
  <conditionalFormatting sqref="H314">
    <cfRule type="cellIs" dxfId="2591" priority="2592" stopIfTrue="1" operator="equal">
      <formula>$AX$142</formula>
    </cfRule>
  </conditionalFormatting>
  <conditionalFormatting sqref="AE314">
    <cfRule type="cellIs" dxfId="2590" priority="2591" stopIfTrue="1" operator="equal">
      <formula>$AX$142</formula>
    </cfRule>
  </conditionalFormatting>
  <conditionalFormatting sqref="Q314">
    <cfRule type="cellIs" dxfId="2589" priority="2590" stopIfTrue="1" operator="equal">
      <formula>$AX$142</formula>
    </cfRule>
  </conditionalFormatting>
  <conditionalFormatting sqref="AJ314">
    <cfRule type="cellIs" dxfId="2588" priority="2589" stopIfTrue="1" operator="equal">
      <formula>$AX$142</formula>
    </cfRule>
  </conditionalFormatting>
  <conditionalFormatting sqref="T314:U314">
    <cfRule type="cellIs" dxfId="2587" priority="2588" stopIfTrue="1" operator="equal">
      <formula>$AX$142</formula>
    </cfRule>
  </conditionalFormatting>
  <conditionalFormatting sqref="F314">
    <cfRule type="cellIs" dxfId="2586" priority="2587" stopIfTrue="1" operator="equal">
      <formula>$AX$142</formula>
    </cfRule>
  </conditionalFormatting>
  <conditionalFormatting sqref="AH314">
    <cfRule type="cellIs" dxfId="2585" priority="2586" stopIfTrue="1" operator="equal">
      <formula>$AX$142</formula>
    </cfRule>
  </conditionalFormatting>
  <conditionalFormatting sqref="AK314">
    <cfRule type="cellIs" dxfId="2584" priority="2585" stopIfTrue="1" operator="equal">
      <formula>$AX$142</formula>
    </cfRule>
  </conditionalFormatting>
  <conditionalFormatting sqref="G314">
    <cfRule type="cellIs" dxfId="2583" priority="2584" stopIfTrue="1" operator="equal">
      <formula>$AX$142</formula>
    </cfRule>
  </conditionalFormatting>
  <conditionalFormatting sqref="V314">
    <cfRule type="cellIs" dxfId="2582" priority="2583" stopIfTrue="1" operator="equal">
      <formula>$AX$142</formula>
    </cfRule>
  </conditionalFormatting>
  <conditionalFormatting sqref="AB314">
    <cfRule type="cellIs" dxfId="2581" priority="2582" stopIfTrue="1" operator="equal">
      <formula>$AX$142</formula>
    </cfRule>
  </conditionalFormatting>
  <conditionalFormatting sqref="W314">
    <cfRule type="cellIs" dxfId="2580" priority="2581" stopIfTrue="1" operator="equal">
      <formula>$AX$142</formula>
    </cfRule>
  </conditionalFormatting>
  <conditionalFormatting sqref="Z314:AA314">
    <cfRule type="cellIs" dxfId="2579" priority="2578" stopIfTrue="1" operator="equal">
      <formula>$AX$142</formula>
    </cfRule>
  </conditionalFormatting>
  <conditionalFormatting sqref="AF314:AG314">
    <cfRule type="cellIs" dxfId="2578" priority="2580" stopIfTrue="1" operator="equal">
      <formula>$AX$142</formula>
    </cfRule>
  </conditionalFormatting>
  <conditionalFormatting sqref="AC314">
    <cfRule type="cellIs" dxfId="2577" priority="2579" stopIfTrue="1" operator="equal">
      <formula>$AX$142</formula>
    </cfRule>
  </conditionalFormatting>
  <conditionalFormatting sqref="E314">
    <cfRule type="cellIs" dxfId="2576" priority="2577" stopIfTrue="1" operator="equal">
      <formula>$AX$142</formula>
    </cfRule>
  </conditionalFormatting>
  <conditionalFormatting sqref="M314:O314">
    <cfRule type="cellIs" dxfId="2575" priority="2576" stopIfTrue="1" operator="equal">
      <formula>$AX$142</formula>
    </cfRule>
  </conditionalFormatting>
  <conditionalFormatting sqref="C314:D314">
    <cfRule type="cellIs" dxfId="2574" priority="2575" stopIfTrue="1" operator="equal">
      <formula>$AX$142</formula>
    </cfRule>
  </conditionalFormatting>
  <conditionalFormatting sqref="S314">
    <cfRule type="cellIs" dxfId="2573" priority="2574" stopIfTrue="1" operator="equal">
      <formula>$AX$141</formula>
    </cfRule>
  </conditionalFormatting>
  <conditionalFormatting sqref="P315">
    <cfRule type="cellIs" dxfId="2572" priority="2573" stopIfTrue="1" operator="equal">
      <formula>$AX$142</formula>
    </cfRule>
  </conditionalFormatting>
  <conditionalFormatting sqref="H315">
    <cfRule type="cellIs" dxfId="2571" priority="2572" stopIfTrue="1" operator="equal">
      <formula>$AX$142</formula>
    </cfRule>
  </conditionalFormatting>
  <conditionalFormatting sqref="AE315">
    <cfRule type="cellIs" dxfId="2570" priority="2571" stopIfTrue="1" operator="equal">
      <formula>$AX$142</formula>
    </cfRule>
  </conditionalFormatting>
  <conditionalFormatting sqref="Q315">
    <cfRule type="cellIs" dxfId="2569" priority="2570" stopIfTrue="1" operator="equal">
      <formula>$AX$142</formula>
    </cfRule>
  </conditionalFormatting>
  <conditionalFormatting sqref="AJ315">
    <cfRule type="cellIs" dxfId="2568" priority="2569" stopIfTrue="1" operator="equal">
      <formula>$AX$142</formula>
    </cfRule>
  </conditionalFormatting>
  <conditionalFormatting sqref="T315:U315">
    <cfRule type="cellIs" dxfId="2567" priority="2568" stopIfTrue="1" operator="equal">
      <formula>$AX$142</formula>
    </cfRule>
  </conditionalFormatting>
  <conditionalFormatting sqref="F315">
    <cfRule type="cellIs" dxfId="2566" priority="2567" stopIfTrue="1" operator="equal">
      <formula>$AX$142</formula>
    </cfRule>
  </conditionalFormatting>
  <conditionalFormatting sqref="AH315">
    <cfRule type="cellIs" dxfId="2565" priority="2566" stopIfTrue="1" operator="equal">
      <formula>$AX$142</formula>
    </cfRule>
  </conditionalFormatting>
  <conditionalFormatting sqref="AK315">
    <cfRule type="cellIs" dxfId="2564" priority="2565" stopIfTrue="1" operator="equal">
      <formula>$AX$142</formula>
    </cfRule>
  </conditionalFormatting>
  <conditionalFormatting sqref="G315">
    <cfRule type="cellIs" dxfId="2563" priority="2564" stopIfTrue="1" operator="equal">
      <formula>$AX$142</formula>
    </cfRule>
  </conditionalFormatting>
  <conditionalFormatting sqref="V315">
    <cfRule type="cellIs" dxfId="2562" priority="2563" stopIfTrue="1" operator="equal">
      <formula>$AX$142</formula>
    </cfRule>
  </conditionalFormatting>
  <conditionalFormatting sqref="AB315">
    <cfRule type="cellIs" dxfId="2561" priority="2562" stopIfTrue="1" operator="equal">
      <formula>$AX$142</formula>
    </cfRule>
  </conditionalFormatting>
  <conditionalFormatting sqref="W315">
    <cfRule type="cellIs" dxfId="2560" priority="2561" stopIfTrue="1" operator="equal">
      <formula>$AX$142</formula>
    </cfRule>
  </conditionalFormatting>
  <conditionalFormatting sqref="Z315:AA315">
    <cfRule type="cellIs" dxfId="2559" priority="2558" stopIfTrue="1" operator="equal">
      <formula>$AX$142</formula>
    </cfRule>
  </conditionalFormatting>
  <conditionalFormatting sqref="AF315:AG315">
    <cfRule type="cellIs" dxfId="2558" priority="2560" stopIfTrue="1" operator="equal">
      <formula>$AX$142</formula>
    </cfRule>
  </conditionalFormatting>
  <conditionalFormatting sqref="AC315">
    <cfRule type="cellIs" dxfId="2557" priority="2559" stopIfTrue="1" operator="equal">
      <formula>$AX$142</formula>
    </cfRule>
  </conditionalFormatting>
  <conditionalFormatting sqref="E315">
    <cfRule type="cellIs" dxfId="2556" priority="2557" stopIfTrue="1" operator="equal">
      <formula>$AX$142</formula>
    </cfRule>
  </conditionalFormatting>
  <conditionalFormatting sqref="M315:O315">
    <cfRule type="cellIs" dxfId="2555" priority="2556" stopIfTrue="1" operator="equal">
      <formula>$AX$142</formula>
    </cfRule>
  </conditionalFormatting>
  <conditionalFormatting sqref="C315:D315">
    <cfRule type="cellIs" dxfId="2554" priority="2555" stopIfTrue="1" operator="equal">
      <formula>$AX$142</formula>
    </cfRule>
  </conditionalFormatting>
  <conditionalFormatting sqref="S315">
    <cfRule type="cellIs" dxfId="2553" priority="2554" stopIfTrue="1" operator="equal">
      <formula>$AX$141</formula>
    </cfRule>
  </conditionalFormatting>
  <conditionalFormatting sqref="P316">
    <cfRule type="cellIs" dxfId="2552" priority="2553" stopIfTrue="1" operator="equal">
      <formula>$AX$142</formula>
    </cfRule>
  </conditionalFormatting>
  <conditionalFormatting sqref="H316">
    <cfRule type="cellIs" dxfId="2551" priority="2552" stopIfTrue="1" operator="equal">
      <formula>$AX$142</formula>
    </cfRule>
  </conditionalFormatting>
  <conditionalFormatting sqref="AE316">
    <cfRule type="cellIs" dxfId="2550" priority="2551" stopIfTrue="1" operator="equal">
      <formula>$AX$142</formula>
    </cfRule>
  </conditionalFormatting>
  <conditionalFormatting sqref="Q316">
    <cfRule type="cellIs" dxfId="2549" priority="2550" stopIfTrue="1" operator="equal">
      <formula>$AX$142</formula>
    </cfRule>
  </conditionalFormatting>
  <conditionalFormatting sqref="AJ316">
    <cfRule type="cellIs" dxfId="2548" priority="2549" stopIfTrue="1" operator="equal">
      <formula>$AX$142</formula>
    </cfRule>
  </conditionalFormatting>
  <conditionalFormatting sqref="T316:U316">
    <cfRule type="cellIs" dxfId="2547" priority="2548" stopIfTrue="1" operator="equal">
      <formula>$AX$142</formula>
    </cfRule>
  </conditionalFormatting>
  <conditionalFormatting sqref="F316">
    <cfRule type="cellIs" dxfId="2546" priority="2547" stopIfTrue="1" operator="equal">
      <formula>$AX$142</formula>
    </cfRule>
  </conditionalFormatting>
  <conditionalFormatting sqref="AH316">
    <cfRule type="cellIs" dxfId="2545" priority="2546" stopIfTrue="1" operator="equal">
      <formula>$AX$142</formula>
    </cfRule>
  </conditionalFormatting>
  <conditionalFormatting sqref="AK316">
    <cfRule type="cellIs" dxfId="2544" priority="2545" stopIfTrue="1" operator="equal">
      <formula>$AX$142</formula>
    </cfRule>
  </conditionalFormatting>
  <conditionalFormatting sqref="G316">
    <cfRule type="cellIs" dxfId="2543" priority="2544" stopIfTrue="1" operator="equal">
      <formula>$AX$142</formula>
    </cfRule>
  </conditionalFormatting>
  <conditionalFormatting sqref="V316">
    <cfRule type="cellIs" dxfId="2542" priority="2543" stopIfTrue="1" operator="equal">
      <formula>$AX$142</formula>
    </cfRule>
  </conditionalFormatting>
  <conditionalFormatting sqref="AB316">
    <cfRule type="cellIs" dxfId="2541" priority="2542" stopIfTrue="1" operator="equal">
      <formula>$AX$142</formula>
    </cfRule>
  </conditionalFormatting>
  <conditionalFormatting sqref="W316">
    <cfRule type="cellIs" dxfId="2540" priority="2541" stopIfTrue="1" operator="equal">
      <formula>$AX$142</formula>
    </cfRule>
  </conditionalFormatting>
  <conditionalFormatting sqref="Z316:AA316">
    <cfRule type="cellIs" dxfId="2539" priority="2538" stopIfTrue="1" operator="equal">
      <formula>$AX$142</formula>
    </cfRule>
  </conditionalFormatting>
  <conditionalFormatting sqref="AF316:AG316">
    <cfRule type="cellIs" dxfId="2538" priority="2540" stopIfTrue="1" operator="equal">
      <formula>$AX$142</formula>
    </cfRule>
  </conditionalFormatting>
  <conditionalFormatting sqref="AC316">
    <cfRule type="cellIs" dxfId="2537" priority="2539" stopIfTrue="1" operator="equal">
      <formula>$AX$142</formula>
    </cfRule>
  </conditionalFormatting>
  <conditionalFormatting sqref="E316">
    <cfRule type="cellIs" dxfId="2536" priority="2537" stopIfTrue="1" operator="equal">
      <formula>$AX$142</formula>
    </cfRule>
  </conditionalFormatting>
  <conditionalFormatting sqref="M316:O316">
    <cfRule type="cellIs" dxfId="2535" priority="2536" stopIfTrue="1" operator="equal">
      <formula>$AX$142</formula>
    </cfRule>
  </conditionalFormatting>
  <conditionalFormatting sqref="C316:D316">
    <cfRule type="cellIs" dxfId="2534" priority="2535" stopIfTrue="1" operator="equal">
      <formula>$AX$142</formula>
    </cfRule>
  </conditionalFormatting>
  <conditionalFormatting sqref="S316">
    <cfRule type="cellIs" dxfId="2533" priority="2534" stopIfTrue="1" operator="equal">
      <formula>$AX$141</formula>
    </cfRule>
  </conditionalFormatting>
  <conditionalFormatting sqref="P317">
    <cfRule type="cellIs" dxfId="2532" priority="2533" stopIfTrue="1" operator="equal">
      <formula>$AX$142</formula>
    </cfRule>
  </conditionalFormatting>
  <conditionalFormatting sqref="H317">
    <cfRule type="cellIs" dxfId="2531" priority="2532" stopIfTrue="1" operator="equal">
      <formula>$AX$142</formula>
    </cfRule>
  </conditionalFormatting>
  <conditionalFormatting sqref="AE317">
    <cfRule type="cellIs" dxfId="2530" priority="2531" stopIfTrue="1" operator="equal">
      <formula>$AX$142</formula>
    </cfRule>
  </conditionalFormatting>
  <conditionalFormatting sqref="Q317">
    <cfRule type="cellIs" dxfId="2529" priority="2530" stopIfTrue="1" operator="equal">
      <formula>$AX$142</formula>
    </cfRule>
  </conditionalFormatting>
  <conditionalFormatting sqref="AJ317">
    <cfRule type="cellIs" dxfId="2528" priority="2529" stopIfTrue="1" operator="equal">
      <formula>$AX$142</formula>
    </cfRule>
  </conditionalFormatting>
  <conditionalFormatting sqref="T317:U317">
    <cfRule type="cellIs" dxfId="2527" priority="2528" stopIfTrue="1" operator="equal">
      <formula>$AX$142</formula>
    </cfRule>
  </conditionalFormatting>
  <conditionalFormatting sqref="F317">
    <cfRule type="cellIs" dxfId="2526" priority="2527" stopIfTrue="1" operator="equal">
      <formula>$AX$142</formula>
    </cfRule>
  </conditionalFormatting>
  <conditionalFormatting sqref="AH317">
    <cfRule type="cellIs" dxfId="2525" priority="2526" stopIfTrue="1" operator="equal">
      <formula>$AX$142</formula>
    </cfRule>
  </conditionalFormatting>
  <conditionalFormatting sqref="AK317">
    <cfRule type="cellIs" dxfId="2524" priority="2525" stopIfTrue="1" operator="equal">
      <formula>$AX$142</formula>
    </cfRule>
  </conditionalFormatting>
  <conditionalFormatting sqref="G317">
    <cfRule type="cellIs" dxfId="2523" priority="2524" stopIfTrue="1" operator="equal">
      <formula>$AX$142</formula>
    </cfRule>
  </conditionalFormatting>
  <conditionalFormatting sqref="V317">
    <cfRule type="cellIs" dxfId="2522" priority="2523" stopIfTrue="1" operator="equal">
      <formula>$AX$142</formula>
    </cfRule>
  </conditionalFormatting>
  <conditionalFormatting sqref="AB317">
    <cfRule type="cellIs" dxfId="2521" priority="2522" stopIfTrue="1" operator="equal">
      <formula>$AX$142</formula>
    </cfRule>
  </conditionalFormatting>
  <conditionalFormatting sqref="W317">
    <cfRule type="cellIs" dxfId="2520" priority="2521" stopIfTrue="1" operator="equal">
      <formula>$AX$142</formula>
    </cfRule>
  </conditionalFormatting>
  <conditionalFormatting sqref="Z317:AA317">
    <cfRule type="cellIs" dxfId="2519" priority="2518" stopIfTrue="1" operator="equal">
      <formula>$AX$142</formula>
    </cfRule>
  </conditionalFormatting>
  <conditionalFormatting sqref="AF317:AG317">
    <cfRule type="cellIs" dxfId="2518" priority="2520" stopIfTrue="1" operator="equal">
      <formula>$AX$142</formula>
    </cfRule>
  </conditionalFormatting>
  <conditionalFormatting sqref="AC317">
    <cfRule type="cellIs" dxfId="2517" priority="2519" stopIfTrue="1" operator="equal">
      <formula>$AX$142</formula>
    </cfRule>
  </conditionalFormatting>
  <conditionalFormatting sqref="E317">
    <cfRule type="cellIs" dxfId="2516" priority="2517" stopIfTrue="1" operator="equal">
      <formula>$AX$142</formula>
    </cfRule>
  </conditionalFormatting>
  <conditionalFormatting sqref="M317:O317">
    <cfRule type="cellIs" dxfId="2515" priority="2516" stopIfTrue="1" operator="equal">
      <formula>$AX$142</formula>
    </cfRule>
  </conditionalFormatting>
  <conditionalFormatting sqref="C317:D317">
    <cfRule type="cellIs" dxfId="2514" priority="2515" stopIfTrue="1" operator="equal">
      <formula>$AX$142</formula>
    </cfRule>
  </conditionalFormatting>
  <conditionalFormatting sqref="S317">
    <cfRule type="cellIs" dxfId="2513" priority="2514" stopIfTrue="1" operator="equal">
      <formula>$AX$141</formula>
    </cfRule>
  </conditionalFormatting>
  <conditionalFormatting sqref="P318">
    <cfRule type="cellIs" dxfId="2512" priority="2513" stopIfTrue="1" operator="equal">
      <formula>$AX$142</formula>
    </cfRule>
  </conditionalFormatting>
  <conditionalFormatting sqref="H318">
    <cfRule type="cellIs" dxfId="2511" priority="2512" stopIfTrue="1" operator="equal">
      <formula>$AX$142</formula>
    </cfRule>
  </conditionalFormatting>
  <conditionalFormatting sqref="AE318">
    <cfRule type="cellIs" dxfId="2510" priority="2511" stopIfTrue="1" operator="equal">
      <formula>$AX$142</formula>
    </cfRule>
  </conditionalFormatting>
  <conditionalFormatting sqref="Q318">
    <cfRule type="cellIs" dxfId="2509" priority="2510" stopIfTrue="1" operator="equal">
      <formula>$AX$142</formula>
    </cfRule>
  </conditionalFormatting>
  <conditionalFormatting sqref="AJ318">
    <cfRule type="cellIs" dxfId="2508" priority="2509" stopIfTrue="1" operator="equal">
      <formula>$AX$142</formula>
    </cfRule>
  </conditionalFormatting>
  <conditionalFormatting sqref="T318:U318">
    <cfRule type="cellIs" dxfId="2507" priority="2508" stopIfTrue="1" operator="equal">
      <formula>$AX$142</formula>
    </cfRule>
  </conditionalFormatting>
  <conditionalFormatting sqref="F318">
    <cfRule type="cellIs" dxfId="2506" priority="2507" stopIfTrue="1" operator="equal">
      <formula>$AX$142</formula>
    </cfRule>
  </conditionalFormatting>
  <conditionalFormatting sqref="AH318">
    <cfRule type="cellIs" dxfId="2505" priority="2506" stopIfTrue="1" operator="equal">
      <formula>$AX$142</formula>
    </cfRule>
  </conditionalFormatting>
  <conditionalFormatting sqref="AK318">
    <cfRule type="cellIs" dxfId="2504" priority="2505" stopIfTrue="1" operator="equal">
      <formula>$AX$142</formula>
    </cfRule>
  </conditionalFormatting>
  <conditionalFormatting sqref="G318">
    <cfRule type="cellIs" dxfId="2503" priority="2504" stopIfTrue="1" operator="equal">
      <formula>$AX$142</formula>
    </cfRule>
  </conditionalFormatting>
  <conditionalFormatting sqref="V318">
    <cfRule type="cellIs" dxfId="2502" priority="2503" stopIfTrue="1" operator="equal">
      <formula>$AX$142</formula>
    </cfRule>
  </conditionalFormatting>
  <conditionalFormatting sqref="AB318">
    <cfRule type="cellIs" dxfId="2501" priority="2502" stopIfTrue="1" operator="equal">
      <formula>$AX$142</formula>
    </cfRule>
  </conditionalFormatting>
  <conditionalFormatting sqref="W318">
    <cfRule type="cellIs" dxfId="2500" priority="2501" stopIfTrue="1" operator="equal">
      <formula>$AX$142</formula>
    </cfRule>
  </conditionalFormatting>
  <conditionalFormatting sqref="Z318:AA318">
    <cfRule type="cellIs" dxfId="2499" priority="2498" stopIfTrue="1" operator="equal">
      <formula>$AX$142</formula>
    </cfRule>
  </conditionalFormatting>
  <conditionalFormatting sqref="AF318:AG318">
    <cfRule type="cellIs" dxfId="2498" priority="2500" stopIfTrue="1" operator="equal">
      <formula>$AX$142</formula>
    </cfRule>
  </conditionalFormatting>
  <conditionalFormatting sqref="AC318">
    <cfRule type="cellIs" dxfId="2497" priority="2499" stopIfTrue="1" operator="equal">
      <formula>$AX$142</formula>
    </cfRule>
  </conditionalFormatting>
  <conditionalFormatting sqref="E318">
    <cfRule type="cellIs" dxfId="2496" priority="2497" stopIfTrue="1" operator="equal">
      <formula>$AX$142</formula>
    </cfRule>
  </conditionalFormatting>
  <conditionalFormatting sqref="M318:O318">
    <cfRule type="cellIs" dxfId="2495" priority="2496" stopIfTrue="1" operator="equal">
      <formula>$AX$142</formula>
    </cfRule>
  </conditionalFormatting>
  <conditionalFormatting sqref="C318:D318">
    <cfRule type="cellIs" dxfId="2494" priority="2495" stopIfTrue="1" operator="equal">
      <formula>$AX$142</formula>
    </cfRule>
  </conditionalFormatting>
  <conditionalFormatting sqref="S318">
    <cfRule type="cellIs" dxfId="2493" priority="2494" stopIfTrue="1" operator="equal">
      <formula>$AX$141</formula>
    </cfRule>
  </conditionalFormatting>
  <conditionalFormatting sqref="P319">
    <cfRule type="cellIs" dxfId="2492" priority="2493" stopIfTrue="1" operator="equal">
      <formula>$AX$142</formula>
    </cfRule>
  </conditionalFormatting>
  <conditionalFormatting sqref="H319">
    <cfRule type="cellIs" dxfId="2491" priority="2492" stopIfTrue="1" operator="equal">
      <formula>$AX$142</formula>
    </cfRule>
  </conditionalFormatting>
  <conditionalFormatting sqref="AE319">
    <cfRule type="cellIs" dxfId="2490" priority="2491" stopIfTrue="1" operator="equal">
      <formula>$AX$142</formula>
    </cfRule>
  </conditionalFormatting>
  <conditionalFormatting sqref="Q319">
    <cfRule type="cellIs" dxfId="2489" priority="2490" stopIfTrue="1" operator="equal">
      <formula>$AX$142</formula>
    </cfRule>
  </conditionalFormatting>
  <conditionalFormatting sqref="AJ319">
    <cfRule type="cellIs" dxfId="2488" priority="2489" stopIfTrue="1" operator="equal">
      <formula>$AX$142</formula>
    </cfRule>
  </conditionalFormatting>
  <conditionalFormatting sqref="T319:U319">
    <cfRule type="cellIs" dxfId="2487" priority="2488" stopIfTrue="1" operator="equal">
      <formula>$AX$142</formula>
    </cfRule>
  </conditionalFormatting>
  <conditionalFormatting sqref="F319">
    <cfRule type="cellIs" dxfId="2486" priority="2487" stopIfTrue="1" operator="equal">
      <formula>$AX$142</formula>
    </cfRule>
  </conditionalFormatting>
  <conditionalFormatting sqref="AH319">
    <cfRule type="cellIs" dxfId="2485" priority="2486" stopIfTrue="1" operator="equal">
      <formula>$AX$142</formula>
    </cfRule>
  </conditionalFormatting>
  <conditionalFormatting sqref="AK319">
    <cfRule type="cellIs" dxfId="2484" priority="2485" stopIfTrue="1" operator="equal">
      <formula>$AX$142</formula>
    </cfRule>
  </conditionalFormatting>
  <conditionalFormatting sqref="G319">
    <cfRule type="cellIs" dxfId="2483" priority="2484" stopIfTrue="1" operator="equal">
      <formula>$AX$142</formula>
    </cfRule>
  </conditionalFormatting>
  <conditionalFormatting sqref="V319">
    <cfRule type="cellIs" dxfId="2482" priority="2483" stopIfTrue="1" operator="equal">
      <formula>$AX$142</formula>
    </cfRule>
  </conditionalFormatting>
  <conditionalFormatting sqref="AB319">
    <cfRule type="cellIs" dxfId="2481" priority="2482" stopIfTrue="1" operator="equal">
      <formula>$AX$142</formula>
    </cfRule>
  </conditionalFormatting>
  <conditionalFormatting sqref="W319">
    <cfRule type="cellIs" dxfId="2480" priority="2481" stopIfTrue="1" operator="equal">
      <formula>$AX$142</formula>
    </cfRule>
  </conditionalFormatting>
  <conditionalFormatting sqref="Z319:AA319">
    <cfRule type="cellIs" dxfId="2479" priority="2478" stopIfTrue="1" operator="equal">
      <formula>$AX$142</formula>
    </cfRule>
  </conditionalFormatting>
  <conditionalFormatting sqref="AF319:AG319">
    <cfRule type="cellIs" dxfId="2478" priority="2480" stopIfTrue="1" operator="equal">
      <formula>$AX$142</formula>
    </cfRule>
  </conditionalFormatting>
  <conditionalFormatting sqref="AC319">
    <cfRule type="cellIs" dxfId="2477" priority="2479" stopIfTrue="1" operator="equal">
      <formula>$AX$142</formula>
    </cfRule>
  </conditionalFormatting>
  <conditionalFormatting sqref="E319">
    <cfRule type="cellIs" dxfId="2476" priority="2477" stopIfTrue="1" operator="equal">
      <formula>$AX$142</formula>
    </cfRule>
  </conditionalFormatting>
  <conditionalFormatting sqref="M319:O319">
    <cfRule type="cellIs" dxfId="2475" priority="2476" stopIfTrue="1" operator="equal">
      <formula>$AX$142</formula>
    </cfRule>
  </conditionalFormatting>
  <conditionalFormatting sqref="C319:D319">
    <cfRule type="cellIs" dxfId="2474" priority="2475" stopIfTrue="1" operator="equal">
      <formula>$AX$142</formula>
    </cfRule>
  </conditionalFormatting>
  <conditionalFormatting sqref="S319">
    <cfRule type="cellIs" dxfId="2473" priority="2474" stopIfTrue="1" operator="equal">
      <formula>$AX$141</formula>
    </cfRule>
  </conditionalFormatting>
  <conditionalFormatting sqref="P320">
    <cfRule type="cellIs" dxfId="2472" priority="2473" stopIfTrue="1" operator="equal">
      <formula>$AX$142</formula>
    </cfRule>
  </conditionalFormatting>
  <conditionalFormatting sqref="H320">
    <cfRule type="cellIs" dxfId="2471" priority="2472" stopIfTrue="1" operator="equal">
      <formula>$AX$142</formula>
    </cfRule>
  </conditionalFormatting>
  <conditionalFormatting sqref="AE320">
    <cfRule type="cellIs" dxfId="2470" priority="2471" stopIfTrue="1" operator="equal">
      <formula>$AX$142</formula>
    </cfRule>
  </conditionalFormatting>
  <conditionalFormatting sqref="Q320">
    <cfRule type="cellIs" dxfId="2469" priority="2470" stopIfTrue="1" operator="equal">
      <formula>$AX$142</formula>
    </cfRule>
  </conditionalFormatting>
  <conditionalFormatting sqref="AJ320">
    <cfRule type="cellIs" dxfId="2468" priority="2469" stopIfTrue="1" operator="equal">
      <formula>$AX$142</formula>
    </cfRule>
  </conditionalFormatting>
  <conditionalFormatting sqref="T320:U320">
    <cfRule type="cellIs" dxfId="2467" priority="2468" stopIfTrue="1" operator="equal">
      <formula>$AX$142</formula>
    </cfRule>
  </conditionalFormatting>
  <conditionalFormatting sqref="F320">
    <cfRule type="cellIs" dxfId="2466" priority="2467" stopIfTrue="1" operator="equal">
      <formula>$AX$142</formula>
    </cfRule>
  </conditionalFormatting>
  <conditionalFormatting sqref="AH320">
    <cfRule type="cellIs" dxfId="2465" priority="2466" stopIfTrue="1" operator="equal">
      <formula>$AX$142</formula>
    </cfRule>
  </conditionalFormatting>
  <conditionalFormatting sqref="AK320">
    <cfRule type="cellIs" dxfId="2464" priority="2465" stopIfTrue="1" operator="equal">
      <formula>$AX$142</formula>
    </cfRule>
  </conditionalFormatting>
  <conditionalFormatting sqref="G320">
    <cfRule type="cellIs" dxfId="2463" priority="2464" stopIfTrue="1" operator="equal">
      <formula>$AX$142</formula>
    </cfRule>
  </conditionalFormatting>
  <conditionalFormatting sqref="V320">
    <cfRule type="cellIs" dxfId="2462" priority="2463" stopIfTrue="1" operator="equal">
      <formula>$AX$142</formula>
    </cfRule>
  </conditionalFormatting>
  <conditionalFormatting sqref="AB320">
    <cfRule type="cellIs" dxfId="2461" priority="2462" stopIfTrue="1" operator="equal">
      <formula>$AX$142</formula>
    </cfRule>
  </conditionalFormatting>
  <conditionalFormatting sqref="W320">
    <cfRule type="cellIs" dxfId="2460" priority="2461" stopIfTrue="1" operator="equal">
      <formula>$AX$142</formula>
    </cfRule>
  </conditionalFormatting>
  <conditionalFormatting sqref="Z320:AA320">
    <cfRule type="cellIs" dxfId="2459" priority="2458" stopIfTrue="1" operator="equal">
      <formula>$AX$142</formula>
    </cfRule>
  </conditionalFormatting>
  <conditionalFormatting sqref="AF320:AG320">
    <cfRule type="cellIs" dxfId="2458" priority="2460" stopIfTrue="1" operator="equal">
      <formula>$AX$142</formula>
    </cfRule>
  </conditionalFormatting>
  <conditionalFormatting sqref="AC320">
    <cfRule type="cellIs" dxfId="2457" priority="2459" stopIfTrue="1" operator="equal">
      <formula>$AX$142</formula>
    </cfRule>
  </conditionalFormatting>
  <conditionalFormatting sqref="E320">
    <cfRule type="cellIs" dxfId="2456" priority="2457" stopIfTrue="1" operator="equal">
      <formula>$AX$142</formula>
    </cfRule>
  </conditionalFormatting>
  <conditionalFormatting sqref="M320:O320">
    <cfRule type="cellIs" dxfId="2455" priority="2456" stopIfTrue="1" operator="equal">
      <formula>$AX$142</formula>
    </cfRule>
  </conditionalFormatting>
  <conditionalFormatting sqref="C320:D320">
    <cfRule type="cellIs" dxfId="2454" priority="2455" stopIfTrue="1" operator="equal">
      <formula>$AX$142</formula>
    </cfRule>
  </conditionalFormatting>
  <conditionalFormatting sqref="S320">
    <cfRule type="cellIs" dxfId="2453" priority="2454" stopIfTrue="1" operator="equal">
      <formula>$AX$141</formula>
    </cfRule>
  </conditionalFormatting>
  <conditionalFormatting sqref="P321">
    <cfRule type="cellIs" dxfId="2452" priority="2453" stopIfTrue="1" operator="equal">
      <formula>$AX$142</formula>
    </cfRule>
  </conditionalFormatting>
  <conditionalFormatting sqref="H321">
    <cfRule type="cellIs" dxfId="2451" priority="2452" stopIfTrue="1" operator="equal">
      <formula>$AX$142</formula>
    </cfRule>
  </conditionalFormatting>
  <conditionalFormatting sqref="AE321">
    <cfRule type="cellIs" dxfId="2450" priority="2451" stopIfTrue="1" operator="equal">
      <formula>$AX$142</formula>
    </cfRule>
  </conditionalFormatting>
  <conditionalFormatting sqref="Q321">
    <cfRule type="cellIs" dxfId="2449" priority="2450" stopIfTrue="1" operator="equal">
      <formula>$AX$142</formula>
    </cfRule>
  </conditionalFormatting>
  <conditionalFormatting sqref="AJ321">
    <cfRule type="cellIs" dxfId="2448" priority="2449" stopIfTrue="1" operator="equal">
      <formula>$AX$142</formula>
    </cfRule>
  </conditionalFormatting>
  <conditionalFormatting sqref="T321:U321">
    <cfRule type="cellIs" dxfId="2447" priority="2448" stopIfTrue="1" operator="equal">
      <formula>$AX$142</formula>
    </cfRule>
  </conditionalFormatting>
  <conditionalFormatting sqref="F321">
    <cfRule type="cellIs" dxfId="2446" priority="2447" stopIfTrue="1" operator="equal">
      <formula>$AX$142</formula>
    </cfRule>
  </conditionalFormatting>
  <conditionalFormatting sqref="AH321">
    <cfRule type="cellIs" dxfId="2445" priority="2446" stopIfTrue="1" operator="equal">
      <formula>$AX$142</formula>
    </cfRule>
  </conditionalFormatting>
  <conditionalFormatting sqref="AK321">
    <cfRule type="cellIs" dxfId="2444" priority="2445" stopIfTrue="1" operator="equal">
      <formula>$AX$142</formula>
    </cfRule>
  </conditionalFormatting>
  <conditionalFormatting sqref="G321">
    <cfRule type="cellIs" dxfId="2443" priority="2444" stopIfTrue="1" operator="equal">
      <formula>$AX$142</formula>
    </cfRule>
  </conditionalFormatting>
  <conditionalFormatting sqref="V321">
    <cfRule type="cellIs" dxfId="2442" priority="2443" stopIfTrue="1" operator="equal">
      <formula>$AX$142</formula>
    </cfRule>
  </conditionalFormatting>
  <conditionalFormatting sqref="AB321">
    <cfRule type="cellIs" dxfId="2441" priority="2442" stopIfTrue="1" operator="equal">
      <formula>$AX$142</formula>
    </cfRule>
  </conditionalFormatting>
  <conditionalFormatting sqref="W321">
    <cfRule type="cellIs" dxfId="2440" priority="2441" stopIfTrue="1" operator="equal">
      <formula>$AX$142</formula>
    </cfRule>
  </conditionalFormatting>
  <conditionalFormatting sqref="Z321:AA321">
    <cfRule type="cellIs" dxfId="2439" priority="2438" stopIfTrue="1" operator="equal">
      <formula>$AX$142</formula>
    </cfRule>
  </conditionalFormatting>
  <conditionalFormatting sqref="AF321:AG321">
    <cfRule type="cellIs" dxfId="2438" priority="2440" stopIfTrue="1" operator="equal">
      <formula>$AX$142</formula>
    </cfRule>
  </conditionalFormatting>
  <conditionalFormatting sqref="AC321">
    <cfRule type="cellIs" dxfId="2437" priority="2439" stopIfTrue="1" operator="equal">
      <formula>$AX$142</formula>
    </cfRule>
  </conditionalFormatting>
  <conditionalFormatting sqref="E321">
    <cfRule type="cellIs" dxfId="2436" priority="2437" stopIfTrue="1" operator="equal">
      <formula>$AX$142</formula>
    </cfRule>
  </conditionalFormatting>
  <conditionalFormatting sqref="M321:O321">
    <cfRule type="cellIs" dxfId="2435" priority="2436" stopIfTrue="1" operator="equal">
      <formula>$AX$142</formula>
    </cfRule>
  </conditionalFormatting>
  <conditionalFormatting sqref="C321:D321">
    <cfRule type="cellIs" dxfId="2434" priority="2435" stopIfTrue="1" operator="equal">
      <formula>$AX$142</formula>
    </cfRule>
  </conditionalFormatting>
  <conditionalFormatting sqref="S321">
    <cfRule type="cellIs" dxfId="2433" priority="2434" stopIfTrue="1" operator="equal">
      <formula>$AX$141</formula>
    </cfRule>
  </conditionalFormatting>
  <conditionalFormatting sqref="P322">
    <cfRule type="cellIs" dxfId="2432" priority="2433" stopIfTrue="1" operator="equal">
      <formula>$AX$142</formula>
    </cfRule>
  </conditionalFormatting>
  <conditionalFormatting sqref="H322">
    <cfRule type="cellIs" dxfId="2431" priority="2432" stopIfTrue="1" operator="equal">
      <formula>$AX$142</formula>
    </cfRule>
  </conditionalFormatting>
  <conditionalFormatting sqref="AE322">
    <cfRule type="cellIs" dxfId="2430" priority="2431" stopIfTrue="1" operator="equal">
      <formula>$AX$142</formula>
    </cfRule>
  </conditionalFormatting>
  <conditionalFormatting sqref="Q322">
    <cfRule type="cellIs" dxfId="2429" priority="2430" stopIfTrue="1" operator="equal">
      <formula>$AX$142</formula>
    </cfRule>
  </conditionalFormatting>
  <conditionalFormatting sqref="AJ322">
    <cfRule type="cellIs" dxfId="2428" priority="2429" stopIfTrue="1" operator="equal">
      <formula>$AX$142</formula>
    </cfRule>
  </conditionalFormatting>
  <conditionalFormatting sqref="T322:U322">
    <cfRule type="cellIs" dxfId="2427" priority="2428" stopIfTrue="1" operator="equal">
      <formula>$AX$142</formula>
    </cfRule>
  </conditionalFormatting>
  <conditionalFormatting sqref="F322">
    <cfRule type="cellIs" dxfId="2426" priority="2427" stopIfTrue="1" operator="equal">
      <formula>$AX$142</formula>
    </cfRule>
  </conditionalFormatting>
  <conditionalFormatting sqref="AH322">
    <cfRule type="cellIs" dxfId="2425" priority="2426" stopIfTrue="1" operator="equal">
      <formula>$AX$142</formula>
    </cfRule>
  </conditionalFormatting>
  <conditionalFormatting sqref="AK322">
    <cfRule type="cellIs" dxfId="2424" priority="2425" stopIfTrue="1" operator="equal">
      <formula>$AX$142</formula>
    </cfRule>
  </conditionalFormatting>
  <conditionalFormatting sqref="G322">
    <cfRule type="cellIs" dxfId="2423" priority="2424" stopIfTrue="1" operator="equal">
      <formula>$AX$142</formula>
    </cfRule>
  </conditionalFormatting>
  <conditionalFormatting sqref="V322">
    <cfRule type="cellIs" dxfId="2422" priority="2423" stopIfTrue="1" operator="equal">
      <formula>$AX$142</formula>
    </cfRule>
  </conditionalFormatting>
  <conditionalFormatting sqref="AB322">
    <cfRule type="cellIs" dxfId="2421" priority="2422" stopIfTrue="1" operator="equal">
      <formula>$AX$142</formula>
    </cfRule>
  </conditionalFormatting>
  <conditionalFormatting sqref="W322">
    <cfRule type="cellIs" dxfId="2420" priority="2421" stopIfTrue="1" operator="equal">
      <formula>$AX$142</formula>
    </cfRule>
  </conditionalFormatting>
  <conditionalFormatting sqref="Z322:AA322">
    <cfRule type="cellIs" dxfId="2419" priority="2418" stopIfTrue="1" operator="equal">
      <formula>$AX$142</formula>
    </cfRule>
  </conditionalFormatting>
  <conditionalFormatting sqref="AF322:AG322">
    <cfRule type="cellIs" dxfId="2418" priority="2420" stopIfTrue="1" operator="equal">
      <formula>$AX$142</formula>
    </cfRule>
  </conditionalFormatting>
  <conditionalFormatting sqref="AC322">
    <cfRule type="cellIs" dxfId="2417" priority="2419" stopIfTrue="1" operator="equal">
      <formula>$AX$142</formula>
    </cfRule>
  </conditionalFormatting>
  <conditionalFormatting sqref="E322">
    <cfRule type="cellIs" dxfId="2416" priority="2417" stopIfTrue="1" operator="equal">
      <formula>$AX$142</formula>
    </cfRule>
  </conditionalFormatting>
  <conditionalFormatting sqref="M322:O322">
    <cfRule type="cellIs" dxfId="2415" priority="2416" stopIfTrue="1" operator="equal">
      <formula>$AX$142</formula>
    </cfRule>
  </conditionalFormatting>
  <conditionalFormatting sqref="C322:D322">
    <cfRule type="cellIs" dxfId="2414" priority="2415" stopIfTrue="1" operator="equal">
      <formula>$AX$142</formula>
    </cfRule>
  </conditionalFormatting>
  <conditionalFormatting sqref="S322">
    <cfRule type="cellIs" dxfId="2413" priority="2414" stopIfTrue="1" operator="equal">
      <formula>$AX$141</formula>
    </cfRule>
  </conditionalFormatting>
  <conditionalFormatting sqref="P323">
    <cfRule type="cellIs" dxfId="2412" priority="2413" stopIfTrue="1" operator="equal">
      <formula>$AX$142</formula>
    </cfRule>
  </conditionalFormatting>
  <conditionalFormatting sqref="H323">
    <cfRule type="cellIs" dxfId="2411" priority="2412" stopIfTrue="1" operator="equal">
      <formula>$AX$142</formula>
    </cfRule>
  </conditionalFormatting>
  <conditionalFormatting sqref="AE323">
    <cfRule type="cellIs" dxfId="2410" priority="2411" stopIfTrue="1" operator="equal">
      <formula>$AX$142</formula>
    </cfRule>
  </conditionalFormatting>
  <conditionalFormatting sqref="Q323">
    <cfRule type="cellIs" dxfId="2409" priority="2410" stopIfTrue="1" operator="equal">
      <formula>$AX$142</formula>
    </cfRule>
  </conditionalFormatting>
  <conditionalFormatting sqref="AJ323">
    <cfRule type="cellIs" dxfId="2408" priority="2409" stopIfTrue="1" operator="equal">
      <formula>$AX$142</formula>
    </cfRule>
  </conditionalFormatting>
  <conditionalFormatting sqref="T323:U323">
    <cfRule type="cellIs" dxfId="2407" priority="2408" stopIfTrue="1" operator="equal">
      <formula>$AX$142</formula>
    </cfRule>
  </conditionalFormatting>
  <conditionalFormatting sqref="F323">
    <cfRule type="cellIs" dxfId="2406" priority="2407" stopIfTrue="1" operator="equal">
      <formula>$AX$142</formula>
    </cfRule>
  </conditionalFormatting>
  <conditionalFormatting sqref="AH323">
    <cfRule type="cellIs" dxfId="2405" priority="2406" stopIfTrue="1" operator="equal">
      <formula>$AX$142</formula>
    </cfRule>
  </conditionalFormatting>
  <conditionalFormatting sqref="AK323">
    <cfRule type="cellIs" dxfId="2404" priority="2405" stopIfTrue="1" operator="equal">
      <formula>$AX$142</formula>
    </cfRule>
  </conditionalFormatting>
  <conditionalFormatting sqref="G323">
    <cfRule type="cellIs" dxfId="2403" priority="2404" stopIfTrue="1" operator="equal">
      <formula>$AX$142</formula>
    </cfRule>
  </conditionalFormatting>
  <conditionalFormatting sqref="V323">
    <cfRule type="cellIs" dxfId="2402" priority="2403" stopIfTrue="1" operator="equal">
      <formula>$AX$142</formula>
    </cfRule>
  </conditionalFormatting>
  <conditionalFormatting sqref="AB323">
    <cfRule type="cellIs" dxfId="2401" priority="2402" stopIfTrue="1" operator="equal">
      <formula>$AX$142</formula>
    </cfRule>
  </conditionalFormatting>
  <conditionalFormatting sqref="W323">
    <cfRule type="cellIs" dxfId="2400" priority="2401" stopIfTrue="1" operator="equal">
      <formula>$AX$142</formula>
    </cfRule>
  </conditionalFormatting>
  <conditionalFormatting sqref="Z323:AA323">
    <cfRule type="cellIs" dxfId="2399" priority="2398" stopIfTrue="1" operator="equal">
      <formula>$AX$142</formula>
    </cfRule>
  </conditionalFormatting>
  <conditionalFormatting sqref="AF323:AG323">
    <cfRule type="cellIs" dxfId="2398" priority="2400" stopIfTrue="1" operator="equal">
      <formula>$AX$142</formula>
    </cfRule>
  </conditionalFormatting>
  <conditionalFormatting sqref="AC323">
    <cfRule type="cellIs" dxfId="2397" priority="2399" stopIfTrue="1" operator="equal">
      <formula>$AX$142</formula>
    </cfRule>
  </conditionalFormatting>
  <conditionalFormatting sqref="E323">
    <cfRule type="cellIs" dxfId="2396" priority="2397" stopIfTrue="1" operator="equal">
      <formula>$AX$142</formula>
    </cfRule>
  </conditionalFormatting>
  <conditionalFormatting sqref="M323:O323">
    <cfRule type="cellIs" dxfId="2395" priority="2396" stopIfTrue="1" operator="equal">
      <formula>$AX$142</formula>
    </cfRule>
  </conditionalFormatting>
  <conditionalFormatting sqref="C323:D323">
    <cfRule type="cellIs" dxfId="2394" priority="2395" stopIfTrue="1" operator="equal">
      <formula>$AX$142</formula>
    </cfRule>
  </conditionalFormatting>
  <conditionalFormatting sqref="S323">
    <cfRule type="cellIs" dxfId="2393" priority="2394" stopIfTrue="1" operator="equal">
      <formula>$AX$141</formula>
    </cfRule>
  </conditionalFormatting>
  <conditionalFormatting sqref="P324">
    <cfRule type="cellIs" dxfId="2392" priority="2393" stopIfTrue="1" operator="equal">
      <formula>$AX$142</formula>
    </cfRule>
  </conditionalFormatting>
  <conditionalFormatting sqref="H324">
    <cfRule type="cellIs" dxfId="2391" priority="2392" stopIfTrue="1" operator="equal">
      <formula>$AX$142</formula>
    </cfRule>
  </conditionalFormatting>
  <conditionalFormatting sqref="AE324">
    <cfRule type="cellIs" dxfId="2390" priority="2391" stopIfTrue="1" operator="equal">
      <formula>$AX$142</formula>
    </cfRule>
  </conditionalFormatting>
  <conditionalFormatting sqref="Q324">
    <cfRule type="cellIs" dxfId="2389" priority="2390" stopIfTrue="1" operator="equal">
      <formula>$AX$142</formula>
    </cfRule>
  </conditionalFormatting>
  <conditionalFormatting sqref="AJ324">
    <cfRule type="cellIs" dxfId="2388" priority="2389" stopIfTrue="1" operator="equal">
      <formula>$AX$142</formula>
    </cfRule>
  </conditionalFormatting>
  <conditionalFormatting sqref="T324:U324">
    <cfRule type="cellIs" dxfId="2387" priority="2388" stopIfTrue="1" operator="equal">
      <formula>$AX$142</formula>
    </cfRule>
  </conditionalFormatting>
  <conditionalFormatting sqref="F324">
    <cfRule type="cellIs" dxfId="2386" priority="2387" stopIfTrue="1" operator="equal">
      <formula>$AX$142</formula>
    </cfRule>
  </conditionalFormatting>
  <conditionalFormatting sqref="AH324">
    <cfRule type="cellIs" dxfId="2385" priority="2386" stopIfTrue="1" operator="equal">
      <formula>$AX$142</formula>
    </cfRule>
  </conditionalFormatting>
  <conditionalFormatting sqref="AK324">
    <cfRule type="cellIs" dxfId="2384" priority="2385" stopIfTrue="1" operator="equal">
      <formula>$AX$142</formula>
    </cfRule>
  </conditionalFormatting>
  <conditionalFormatting sqref="G324">
    <cfRule type="cellIs" dxfId="2383" priority="2384" stopIfTrue="1" operator="equal">
      <formula>$AX$142</formula>
    </cfRule>
  </conditionalFormatting>
  <conditionalFormatting sqref="V324">
    <cfRule type="cellIs" dxfId="2382" priority="2383" stopIfTrue="1" operator="equal">
      <formula>$AX$142</formula>
    </cfRule>
  </conditionalFormatting>
  <conditionalFormatting sqref="AB324">
    <cfRule type="cellIs" dxfId="2381" priority="2382" stopIfTrue="1" operator="equal">
      <formula>$AX$142</formula>
    </cfRule>
  </conditionalFormatting>
  <conditionalFormatting sqref="W324">
    <cfRule type="cellIs" dxfId="2380" priority="2381" stopIfTrue="1" operator="equal">
      <formula>$AX$142</formula>
    </cfRule>
  </conditionalFormatting>
  <conditionalFormatting sqref="Z324:AA324">
    <cfRule type="cellIs" dxfId="2379" priority="2378" stopIfTrue="1" operator="equal">
      <formula>$AX$142</formula>
    </cfRule>
  </conditionalFormatting>
  <conditionalFormatting sqref="AF324:AG324">
    <cfRule type="cellIs" dxfId="2378" priority="2380" stopIfTrue="1" operator="equal">
      <formula>$AX$142</formula>
    </cfRule>
  </conditionalFormatting>
  <conditionalFormatting sqref="AC324">
    <cfRule type="cellIs" dxfId="2377" priority="2379" stopIfTrue="1" operator="equal">
      <formula>$AX$142</formula>
    </cfRule>
  </conditionalFormatting>
  <conditionalFormatting sqref="E324">
    <cfRule type="cellIs" dxfId="2376" priority="2377" stopIfTrue="1" operator="equal">
      <formula>$AX$142</formula>
    </cfRule>
  </conditionalFormatting>
  <conditionalFormatting sqref="M324:O324">
    <cfRule type="cellIs" dxfId="2375" priority="2376" stopIfTrue="1" operator="equal">
      <formula>$AX$142</formula>
    </cfRule>
  </conditionalFormatting>
  <conditionalFormatting sqref="C324:D324">
    <cfRule type="cellIs" dxfId="2374" priority="2375" stopIfTrue="1" operator="equal">
      <formula>$AX$142</formula>
    </cfRule>
  </conditionalFormatting>
  <conditionalFormatting sqref="S324">
    <cfRule type="cellIs" dxfId="2373" priority="2374" stopIfTrue="1" operator="equal">
      <formula>$AX$141</formula>
    </cfRule>
  </conditionalFormatting>
  <conditionalFormatting sqref="P325">
    <cfRule type="cellIs" dxfId="2372" priority="2373" stopIfTrue="1" operator="equal">
      <formula>$AX$142</formula>
    </cfRule>
  </conditionalFormatting>
  <conditionalFormatting sqref="H325">
    <cfRule type="cellIs" dxfId="2371" priority="2372" stopIfTrue="1" operator="equal">
      <formula>$AX$142</formula>
    </cfRule>
  </conditionalFormatting>
  <conditionalFormatting sqref="AE325">
    <cfRule type="cellIs" dxfId="2370" priority="2371" stopIfTrue="1" operator="equal">
      <formula>$AX$142</formula>
    </cfRule>
  </conditionalFormatting>
  <conditionalFormatting sqref="Q325">
    <cfRule type="cellIs" dxfId="2369" priority="2370" stopIfTrue="1" operator="equal">
      <formula>$AX$142</formula>
    </cfRule>
  </conditionalFormatting>
  <conditionalFormatting sqref="AJ325">
    <cfRule type="cellIs" dxfId="2368" priority="2369" stopIfTrue="1" operator="equal">
      <formula>$AX$142</formula>
    </cfRule>
  </conditionalFormatting>
  <conditionalFormatting sqref="T325:U325">
    <cfRule type="cellIs" dxfId="2367" priority="2368" stopIfTrue="1" operator="equal">
      <formula>$AX$142</formula>
    </cfRule>
  </conditionalFormatting>
  <conditionalFormatting sqref="F325">
    <cfRule type="cellIs" dxfId="2366" priority="2367" stopIfTrue="1" operator="equal">
      <formula>$AX$142</formula>
    </cfRule>
  </conditionalFormatting>
  <conditionalFormatting sqref="AH325">
    <cfRule type="cellIs" dxfId="2365" priority="2366" stopIfTrue="1" operator="equal">
      <formula>$AX$142</formula>
    </cfRule>
  </conditionalFormatting>
  <conditionalFormatting sqref="AK325">
    <cfRule type="cellIs" dxfId="2364" priority="2365" stopIfTrue="1" operator="equal">
      <formula>$AX$142</formula>
    </cfRule>
  </conditionalFormatting>
  <conditionalFormatting sqref="G325">
    <cfRule type="cellIs" dxfId="2363" priority="2364" stopIfTrue="1" operator="equal">
      <formula>$AX$142</formula>
    </cfRule>
  </conditionalFormatting>
  <conditionalFormatting sqref="V325">
    <cfRule type="cellIs" dxfId="2362" priority="2363" stopIfTrue="1" operator="equal">
      <formula>$AX$142</formula>
    </cfRule>
  </conditionalFormatting>
  <conditionalFormatting sqref="AB325">
    <cfRule type="cellIs" dxfId="2361" priority="2362" stopIfTrue="1" operator="equal">
      <formula>$AX$142</formula>
    </cfRule>
  </conditionalFormatting>
  <conditionalFormatting sqref="W325">
    <cfRule type="cellIs" dxfId="2360" priority="2361" stopIfTrue="1" operator="equal">
      <formula>$AX$142</formula>
    </cfRule>
  </conditionalFormatting>
  <conditionalFormatting sqref="Z325:AA325">
    <cfRule type="cellIs" dxfId="2359" priority="2358" stopIfTrue="1" operator="equal">
      <formula>$AX$142</formula>
    </cfRule>
  </conditionalFormatting>
  <conditionalFormatting sqref="AF325:AG325">
    <cfRule type="cellIs" dxfId="2358" priority="2360" stopIfTrue="1" operator="equal">
      <formula>$AX$142</formula>
    </cfRule>
  </conditionalFormatting>
  <conditionalFormatting sqref="AC325">
    <cfRule type="cellIs" dxfId="2357" priority="2359" stopIfTrue="1" operator="equal">
      <formula>$AX$142</formula>
    </cfRule>
  </conditionalFormatting>
  <conditionalFormatting sqref="E325">
    <cfRule type="cellIs" dxfId="2356" priority="2357" stopIfTrue="1" operator="equal">
      <formula>$AX$142</formula>
    </cfRule>
  </conditionalFormatting>
  <conditionalFormatting sqref="M325:O325">
    <cfRule type="cellIs" dxfId="2355" priority="2356" stopIfTrue="1" operator="equal">
      <formula>$AX$142</formula>
    </cfRule>
  </conditionalFormatting>
  <conditionalFormatting sqref="C325:D325">
    <cfRule type="cellIs" dxfId="2354" priority="2355" stopIfTrue="1" operator="equal">
      <formula>$AX$142</formula>
    </cfRule>
  </conditionalFormatting>
  <conditionalFormatting sqref="S325">
    <cfRule type="cellIs" dxfId="2353" priority="2354" stopIfTrue="1" operator="equal">
      <formula>$AX$141</formula>
    </cfRule>
  </conditionalFormatting>
  <conditionalFormatting sqref="AL506:AL508">
    <cfRule type="cellIs" dxfId="2352" priority="2353" operator="between">
      <formula>#REF!</formula>
      <formula>#REF!</formula>
    </cfRule>
  </conditionalFormatting>
  <conditionalFormatting sqref="AD326">
    <cfRule type="cellIs" dxfId="2351" priority="2352" stopIfTrue="1" operator="equal">
      <formula>$AX$142</formula>
    </cfRule>
  </conditionalFormatting>
  <conditionalFormatting sqref="P326">
    <cfRule type="cellIs" dxfId="2350" priority="2351" stopIfTrue="1" operator="equal">
      <formula>$AX$142</formula>
    </cfRule>
  </conditionalFormatting>
  <conditionalFormatting sqref="H326">
    <cfRule type="cellIs" dxfId="2349" priority="2350" stopIfTrue="1" operator="equal">
      <formula>$AX$142</formula>
    </cfRule>
  </conditionalFormatting>
  <conditionalFormatting sqref="AE326">
    <cfRule type="cellIs" dxfId="2348" priority="2349" stopIfTrue="1" operator="equal">
      <formula>$AX$142</formula>
    </cfRule>
  </conditionalFormatting>
  <conditionalFormatting sqref="Q326">
    <cfRule type="cellIs" dxfId="2347" priority="2348" stopIfTrue="1" operator="equal">
      <formula>$AX$142</formula>
    </cfRule>
  </conditionalFormatting>
  <conditionalFormatting sqref="AJ326">
    <cfRule type="cellIs" dxfId="2346" priority="2347" stopIfTrue="1" operator="equal">
      <formula>$AX$142</formula>
    </cfRule>
  </conditionalFormatting>
  <conditionalFormatting sqref="T326:U326">
    <cfRule type="cellIs" dxfId="2345" priority="2346" stopIfTrue="1" operator="equal">
      <formula>$AX$142</formula>
    </cfRule>
  </conditionalFormatting>
  <conditionalFormatting sqref="F326">
    <cfRule type="cellIs" dxfId="2344" priority="2345" stopIfTrue="1" operator="equal">
      <formula>$AX$142</formula>
    </cfRule>
  </conditionalFormatting>
  <conditionalFormatting sqref="AH326">
    <cfRule type="cellIs" dxfId="2343" priority="2344" stopIfTrue="1" operator="equal">
      <formula>$AX$142</formula>
    </cfRule>
  </conditionalFormatting>
  <conditionalFormatting sqref="AK326">
    <cfRule type="cellIs" dxfId="2342" priority="2343" stopIfTrue="1" operator="equal">
      <formula>$AX$142</formula>
    </cfRule>
  </conditionalFormatting>
  <conditionalFormatting sqref="G326">
    <cfRule type="cellIs" dxfId="2341" priority="2342" stopIfTrue="1" operator="equal">
      <formula>$AX$142</formula>
    </cfRule>
  </conditionalFormatting>
  <conditionalFormatting sqref="V326">
    <cfRule type="cellIs" dxfId="2340" priority="2341" stopIfTrue="1" operator="equal">
      <formula>$AX$142</formula>
    </cfRule>
  </conditionalFormatting>
  <conditionalFormatting sqref="AB326">
    <cfRule type="cellIs" dxfId="2339" priority="2340" stopIfTrue="1" operator="equal">
      <formula>$AX$142</formula>
    </cfRule>
  </conditionalFormatting>
  <conditionalFormatting sqref="W326">
    <cfRule type="cellIs" dxfId="2338" priority="2339" stopIfTrue="1" operator="equal">
      <formula>$AX$142</formula>
    </cfRule>
  </conditionalFormatting>
  <conditionalFormatting sqref="Z326:AA326">
    <cfRule type="cellIs" dxfId="2337" priority="2336" stopIfTrue="1" operator="equal">
      <formula>$AX$142</formula>
    </cfRule>
  </conditionalFormatting>
  <conditionalFormatting sqref="AF326:AG326">
    <cfRule type="cellIs" dxfId="2336" priority="2338" stopIfTrue="1" operator="equal">
      <formula>$AX$142</formula>
    </cfRule>
  </conditionalFormatting>
  <conditionalFormatting sqref="AC326">
    <cfRule type="cellIs" dxfId="2335" priority="2337" stopIfTrue="1" operator="equal">
      <formula>$AX$142</formula>
    </cfRule>
  </conditionalFormatting>
  <conditionalFormatting sqref="E326">
    <cfRule type="cellIs" dxfId="2334" priority="2335" stopIfTrue="1" operator="equal">
      <formula>$AX$142</formula>
    </cfRule>
  </conditionalFormatting>
  <conditionalFormatting sqref="M326:O326">
    <cfRule type="cellIs" dxfId="2333" priority="2334" stopIfTrue="1" operator="equal">
      <formula>$AX$142</formula>
    </cfRule>
  </conditionalFormatting>
  <conditionalFormatting sqref="C326:D326">
    <cfRule type="cellIs" dxfId="2332" priority="2333" stopIfTrue="1" operator="equal">
      <formula>$AX$142</formula>
    </cfRule>
  </conditionalFormatting>
  <conditionalFormatting sqref="S326">
    <cfRule type="cellIs" dxfId="2331" priority="2332" stopIfTrue="1" operator="equal">
      <formula>$AX$141</formula>
    </cfRule>
  </conditionalFormatting>
  <conditionalFormatting sqref="AD327">
    <cfRule type="cellIs" dxfId="2330" priority="2331" stopIfTrue="1" operator="equal">
      <formula>$AX$142</formula>
    </cfRule>
  </conditionalFormatting>
  <conditionalFormatting sqref="P327">
    <cfRule type="cellIs" dxfId="2329" priority="2330" stopIfTrue="1" operator="equal">
      <formula>$AX$142</formula>
    </cfRule>
  </conditionalFormatting>
  <conditionalFormatting sqref="H327">
    <cfRule type="cellIs" dxfId="2328" priority="2329" stopIfTrue="1" operator="equal">
      <formula>$AX$142</formula>
    </cfRule>
  </conditionalFormatting>
  <conditionalFormatting sqref="AE327">
    <cfRule type="cellIs" dxfId="2327" priority="2328" stopIfTrue="1" operator="equal">
      <formula>$AX$142</formula>
    </cfRule>
  </conditionalFormatting>
  <conditionalFormatting sqref="Q327">
    <cfRule type="cellIs" dxfId="2326" priority="2327" stopIfTrue="1" operator="equal">
      <formula>$AX$142</formula>
    </cfRule>
  </conditionalFormatting>
  <conditionalFormatting sqref="AJ327">
    <cfRule type="cellIs" dxfId="2325" priority="2326" stopIfTrue="1" operator="equal">
      <formula>$AX$142</formula>
    </cfRule>
  </conditionalFormatting>
  <conditionalFormatting sqref="T327:U327">
    <cfRule type="cellIs" dxfId="2324" priority="2325" stopIfTrue="1" operator="equal">
      <formula>$AX$142</formula>
    </cfRule>
  </conditionalFormatting>
  <conditionalFormatting sqref="F327">
    <cfRule type="cellIs" dxfId="2323" priority="2324" stopIfTrue="1" operator="equal">
      <formula>$AX$142</formula>
    </cfRule>
  </conditionalFormatting>
  <conditionalFormatting sqref="AH327">
    <cfRule type="cellIs" dxfId="2322" priority="2323" stopIfTrue="1" operator="equal">
      <formula>$AX$142</formula>
    </cfRule>
  </conditionalFormatting>
  <conditionalFormatting sqref="AK327">
    <cfRule type="cellIs" dxfId="2321" priority="2322" stopIfTrue="1" operator="equal">
      <formula>$AX$142</formula>
    </cfRule>
  </conditionalFormatting>
  <conditionalFormatting sqref="G327">
    <cfRule type="cellIs" dxfId="2320" priority="2321" stopIfTrue="1" operator="equal">
      <formula>$AX$142</formula>
    </cfRule>
  </conditionalFormatting>
  <conditionalFormatting sqref="V327">
    <cfRule type="cellIs" dxfId="2319" priority="2320" stopIfTrue="1" operator="equal">
      <formula>$AX$142</formula>
    </cfRule>
  </conditionalFormatting>
  <conditionalFormatting sqref="AB327">
    <cfRule type="cellIs" dxfId="2318" priority="2319" stopIfTrue="1" operator="equal">
      <formula>$AX$142</formula>
    </cfRule>
  </conditionalFormatting>
  <conditionalFormatting sqref="W327">
    <cfRule type="cellIs" dxfId="2317" priority="2318" stopIfTrue="1" operator="equal">
      <formula>$AX$142</formula>
    </cfRule>
  </conditionalFormatting>
  <conditionalFormatting sqref="Z327:AA327">
    <cfRule type="cellIs" dxfId="2316" priority="2315" stopIfTrue="1" operator="equal">
      <formula>$AX$142</formula>
    </cfRule>
  </conditionalFormatting>
  <conditionalFormatting sqref="AF327:AG327">
    <cfRule type="cellIs" dxfId="2315" priority="2317" stopIfTrue="1" operator="equal">
      <formula>$AX$142</formula>
    </cfRule>
  </conditionalFormatting>
  <conditionalFormatting sqref="AC327">
    <cfRule type="cellIs" dxfId="2314" priority="2316" stopIfTrue="1" operator="equal">
      <formula>$AX$142</formula>
    </cfRule>
  </conditionalFormatting>
  <conditionalFormatting sqref="E327">
    <cfRule type="cellIs" dxfId="2313" priority="2314" stopIfTrue="1" operator="equal">
      <formula>$AX$142</formula>
    </cfRule>
  </conditionalFormatting>
  <conditionalFormatting sqref="M327:O327">
    <cfRule type="cellIs" dxfId="2312" priority="2313" stopIfTrue="1" operator="equal">
      <formula>$AX$142</formula>
    </cfRule>
  </conditionalFormatting>
  <conditionalFormatting sqref="C327:D327">
    <cfRule type="cellIs" dxfId="2311" priority="2312" stopIfTrue="1" operator="equal">
      <formula>$AX$142</formula>
    </cfRule>
  </conditionalFormatting>
  <conditionalFormatting sqref="S327">
    <cfRule type="cellIs" dxfId="2310" priority="2311" stopIfTrue="1" operator="equal">
      <formula>$AX$141</formula>
    </cfRule>
  </conditionalFormatting>
  <conditionalFormatting sqref="AP328">
    <cfRule type="cellIs" dxfId="2309" priority="2310" stopIfTrue="1" operator="equal">
      <formula>$AX$142</formula>
    </cfRule>
  </conditionalFormatting>
  <conditionalFormatting sqref="AD328">
    <cfRule type="cellIs" dxfId="2308" priority="2309" stopIfTrue="1" operator="equal">
      <formula>$AX$142</formula>
    </cfRule>
  </conditionalFormatting>
  <conditionalFormatting sqref="P328">
    <cfRule type="cellIs" dxfId="2307" priority="2308" stopIfTrue="1" operator="equal">
      <formula>$AX$142</formula>
    </cfRule>
  </conditionalFormatting>
  <conditionalFormatting sqref="H328">
    <cfRule type="cellIs" dxfId="2306" priority="2307" stopIfTrue="1" operator="equal">
      <formula>$AX$142</formula>
    </cfRule>
  </conditionalFormatting>
  <conditionalFormatting sqref="AE328">
    <cfRule type="cellIs" dxfId="2305" priority="2306" stopIfTrue="1" operator="equal">
      <formula>$AX$142</formula>
    </cfRule>
  </conditionalFormatting>
  <conditionalFormatting sqref="Q328">
    <cfRule type="cellIs" dxfId="2304" priority="2305" stopIfTrue="1" operator="equal">
      <formula>$AX$142</formula>
    </cfRule>
  </conditionalFormatting>
  <conditionalFormatting sqref="AJ328">
    <cfRule type="cellIs" dxfId="2303" priority="2304" stopIfTrue="1" operator="equal">
      <formula>$AX$142</formula>
    </cfRule>
  </conditionalFormatting>
  <conditionalFormatting sqref="T328:U328">
    <cfRule type="cellIs" dxfId="2302" priority="2303" stopIfTrue="1" operator="equal">
      <formula>$AX$142</formula>
    </cfRule>
  </conditionalFormatting>
  <conditionalFormatting sqref="F328">
    <cfRule type="cellIs" dxfId="2301" priority="2302" stopIfTrue="1" operator="equal">
      <formula>$AX$142</formula>
    </cfRule>
  </conditionalFormatting>
  <conditionalFormatting sqref="AH328">
    <cfRule type="cellIs" dxfId="2300" priority="2301" stopIfTrue="1" operator="equal">
      <formula>$AX$142</formula>
    </cfRule>
  </conditionalFormatting>
  <conditionalFormatting sqref="AK328">
    <cfRule type="cellIs" dxfId="2299" priority="2300" stopIfTrue="1" operator="equal">
      <formula>$AX$142</formula>
    </cfRule>
  </conditionalFormatting>
  <conditionalFormatting sqref="G328">
    <cfRule type="cellIs" dxfId="2298" priority="2299" stopIfTrue="1" operator="equal">
      <formula>$AX$142</formula>
    </cfRule>
  </conditionalFormatting>
  <conditionalFormatting sqref="V328">
    <cfRule type="cellIs" dxfId="2297" priority="2298" stopIfTrue="1" operator="equal">
      <formula>$AX$142</formula>
    </cfRule>
  </conditionalFormatting>
  <conditionalFormatting sqref="AB328">
    <cfRule type="cellIs" dxfId="2296" priority="2297" stopIfTrue="1" operator="equal">
      <formula>$AX$142</formula>
    </cfRule>
  </conditionalFormatting>
  <conditionalFormatting sqref="W328">
    <cfRule type="cellIs" dxfId="2295" priority="2296" stopIfTrue="1" operator="equal">
      <formula>$AX$142</formula>
    </cfRule>
  </conditionalFormatting>
  <conditionalFormatting sqref="Z328:AA328">
    <cfRule type="cellIs" dxfId="2294" priority="2293" stopIfTrue="1" operator="equal">
      <formula>$AX$142</formula>
    </cfRule>
  </conditionalFormatting>
  <conditionalFormatting sqref="AF328:AG328">
    <cfRule type="cellIs" dxfId="2293" priority="2295" stopIfTrue="1" operator="equal">
      <formula>$AX$142</formula>
    </cfRule>
  </conditionalFormatting>
  <conditionalFormatting sqref="AC328">
    <cfRule type="cellIs" dxfId="2292" priority="2294" stopIfTrue="1" operator="equal">
      <formula>$AX$142</formula>
    </cfRule>
  </conditionalFormatting>
  <conditionalFormatting sqref="E328">
    <cfRule type="cellIs" dxfId="2291" priority="2292" stopIfTrue="1" operator="equal">
      <formula>$AX$142</formula>
    </cfRule>
  </conditionalFormatting>
  <conditionalFormatting sqref="M328:O328">
    <cfRule type="cellIs" dxfId="2290" priority="2291" stopIfTrue="1" operator="equal">
      <formula>$AX$142</formula>
    </cfRule>
  </conditionalFormatting>
  <conditionalFormatting sqref="C328:D328">
    <cfRule type="cellIs" dxfId="2289" priority="2290" stopIfTrue="1" operator="equal">
      <formula>$AX$142</formula>
    </cfRule>
  </conditionalFormatting>
  <conditionalFormatting sqref="S328">
    <cfRule type="cellIs" dxfId="2288" priority="2289" stopIfTrue="1" operator="equal">
      <formula>$AX$141</formula>
    </cfRule>
  </conditionalFormatting>
  <conditionalFormatting sqref="AP329">
    <cfRule type="cellIs" dxfId="2287" priority="2288" stopIfTrue="1" operator="equal">
      <formula>$AX$142</formula>
    </cfRule>
  </conditionalFormatting>
  <conditionalFormatting sqref="AD329">
    <cfRule type="cellIs" dxfId="2286" priority="2287" stopIfTrue="1" operator="equal">
      <formula>$AX$142</formula>
    </cfRule>
  </conditionalFormatting>
  <conditionalFormatting sqref="P329">
    <cfRule type="cellIs" dxfId="2285" priority="2286" stopIfTrue="1" operator="equal">
      <formula>$AX$142</formula>
    </cfRule>
  </conditionalFormatting>
  <conditionalFormatting sqref="H329">
    <cfRule type="cellIs" dxfId="2284" priority="2285" stopIfTrue="1" operator="equal">
      <formula>$AX$142</formula>
    </cfRule>
  </conditionalFormatting>
  <conditionalFormatting sqref="AE329">
    <cfRule type="cellIs" dxfId="2283" priority="2284" stopIfTrue="1" operator="equal">
      <formula>$AX$142</formula>
    </cfRule>
  </conditionalFormatting>
  <conditionalFormatting sqref="Q329">
    <cfRule type="cellIs" dxfId="2282" priority="2283" stopIfTrue="1" operator="equal">
      <formula>$AX$142</formula>
    </cfRule>
  </conditionalFormatting>
  <conditionalFormatting sqref="AJ329">
    <cfRule type="cellIs" dxfId="2281" priority="2282" stopIfTrue="1" operator="equal">
      <formula>$AX$142</formula>
    </cfRule>
  </conditionalFormatting>
  <conditionalFormatting sqref="T329:U329">
    <cfRule type="cellIs" dxfId="2280" priority="2281" stopIfTrue="1" operator="equal">
      <formula>$AX$142</formula>
    </cfRule>
  </conditionalFormatting>
  <conditionalFormatting sqref="F329">
    <cfRule type="cellIs" dxfId="2279" priority="2280" stopIfTrue="1" operator="equal">
      <formula>$AX$142</formula>
    </cfRule>
  </conditionalFormatting>
  <conditionalFormatting sqref="AH329">
    <cfRule type="cellIs" dxfId="2278" priority="2279" stopIfTrue="1" operator="equal">
      <formula>$AX$142</formula>
    </cfRule>
  </conditionalFormatting>
  <conditionalFormatting sqref="AK329">
    <cfRule type="cellIs" dxfId="2277" priority="2278" stopIfTrue="1" operator="equal">
      <formula>$AX$142</formula>
    </cfRule>
  </conditionalFormatting>
  <conditionalFormatting sqref="G329">
    <cfRule type="cellIs" dxfId="2276" priority="2277" stopIfTrue="1" operator="equal">
      <formula>$AX$142</formula>
    </cfRule>
  </conditionalFormatting>
  <conditionalFormatting sqref="V329">
    <cfRule type="cellIs" dxfId="2275" priority="2276" stopIfTrue="1" operator="equal">
      <formula>$AX$142</formula>
    </cfRule>
  </conditionalFormatting>
  <conditionalFormatting sqref="AB329">
    <cfRule type="cellIs" dxfId="2274" priority="2275" stopIfTrue="1" operator="equal">
      <formula>$AX$142</formula>
    </cfRule>
  </conditionalFormatting>
  <conditionalFormatting sqref="W329">
    <cfRule type="cellIs" dxfId="2273" priority="2274" stopIfTrue="1" operator="equal">
      <formula>$AX$142</formula>
    </cfRule>
  </conditionalFormatting>
  <conditionalFormatting sqref="Z329:AA329">
    <cfRule type="cellIs" dxfId="2272" priority="2271" stopIfTrue="1" operator="equal">
      <formula>$AX$142</formula>
    </cfRule>
  </conditionalFormatting>
  <conditionalFormatting sqref="AF329:AG329">
    <cfRule type="cellIs" dxfId="2271" priority="2273" stopIfTrue="1" operator="equal">
      <formula>$AX$142</formula>
    </cfRule>
  </conditionalFormatting>
  <conditionalFormatting sqref="AC329">
    <cfRule type="cellIs" dxfId="2270" priority="2272" stopIfTrue="1" operator="equal">
      <formula>$AX$142</formula>
    </cfRule>
  </conditionalFormatting>
  <conditionalFormatting sqref="E329">
    <cfRule type="cellIs" dxfId="2269" priority="2270" stopIfTrue="1" operator="equal">
      <formula>$AX$142</formula>
    </cfRule>
  </conditionalFormatting>
  <conditionalFormatting sqref="M329:O329">
    <cfRule type="cellIs" dxfId="2268" priority="2269" stopIfTrue="1" operator="equal">
      <formula>$AX$142</formula>
    </cfRule>
  </conditionalFormatting>
  <conditionalFormatting sqref="C329:D329">
    <cfRule type="cellIs" dxfId="2267" priority="2268" stopIfTrue="1" operator="equal">
      <formula>$AX$142</formula>
    </cfRule>
  </conditionalFormatting>
  <conditionalFormatting sqref="S329">
    <cfRule type="cellIs" dxfId="2266" priority="2267" stopIfTrue="1" operator="equal">
      <formula>$AX$141</formula>
    </cfRule>
  </conditionalFormatting>
  <conditionalFormatting sqref="AT12:AT328">
    <cfRule type="iconSet" priority="484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6" stopIfTrue="1" operator="equal">
      <formula>$AX$142</formula>
    </cfRule>
  </conditionalFormatting>
  <conditionalFormatting sqref="AD330">
    <cfRule type="cellIs" dxfId="2264" priority="2265" stopIfTrue="1" operator="equal">
      <formula>$AX$142</formula>
    </cfRule>
  </conditionalFormatting>
  <conditionalFormatting sqref="P330">
    <cfRule type="cellIs" dxfId="2263" priority="2264" stopIfTrue="1" operator="equal">
      <formula>$AX$142</formula>
    </cfRule>
  </conditionalFormatting>
  <conditionalFormatting sqref="H330">
    <cfRule type="cellIs" dxfId="2262" priority="2263" stopIfTrue="1" operator="equal">
      <formula>$AX$142</formula>
    </cfRule>
  </conditionalFormatting>
  <conditionalFormatting sqref="AE330">
    <cfRule type="cellIs" dxfId="2261" priority="2262" stopIfTrue="1" operator="equal">
      <formula>$AX$142</formula>
    </cfRule>
  </conditionalFormatting>
  <conditionalFormatting sqref="Q330">
    <cfRule type="cellIs" dxfId="2260" priority="2261" stopIfTrue="1" operator="equal">
      <formula>$AX$142</formula>
    </cfRule>
  </conditionalFormatting>
  <conditionalFormatting sqref="AJ330">
    <cfRule type="cellIs" dxfId="2259" priority="2260" stopIfTrue="1" operator="equal">
      <formula>$AX$142</formula>
    </cfRule>
  </conditionalFormatting>
  <conditionalFormatting sqref="T330:U330">
    <cfRule type="cellIs" dxfId="2258" priority="2259" stopIfTrue="1" operator="equal">
      <formula>$AX$142</formula>
    </cfRule>
  </conditionalFormatting>
  <conditionalFormatting sqref="F330">
    <cfRule type="cellIs" dxfId="2257" priority="2258" stopIfTrue="1" operator="equal">
      <formula>$AX$142</formula>
    </cfRule>
  </conditionalFormatting>
  <conditionalFormatting sqref="AH330">
    <cfRule type="cellIs" dxfId="2256" priority="2257" stopIfTrue="1" operator="equal">
      <formula>$AX$142</formula>
    </cfRule>
  </conditionalFormatting>
  <conditionalFormatting sqref="AK330">
    <cfRule type="cellIs" dxfId="2255" priority="2256" stopIfTrue="1" operator="equal">
      <formula>$AX$142</formula>
    </cfRule>
  </conditionalFormatting>
  <conditionalFormatting sqref="G330">
    <cfRule type="cellIs" dxfId="2254" priority="2255" stopIfTrue="1" operator="equal">
      <formula>$AX$142</formula>
    </cfRule>
  </conditionalFormatting>
  <conditionalFormatting sqref="V330">
    <cfRule type="cellIs" dxfId="2253" priority="2254" stopIfTrue="1" operator="equal">
      <formula>$AX$142</formula>
    </cfRule>
  </conditionalFormatting>
  <conditionalFormatting sqref="AB330">
    <cfRule type="cellIs" dxfId="2252" priority="2253" stopIfTrue="1" operator="equal">
      <formula>$AX$142</formula>
    </cfRule>
  </conditionalFormatting>
  <conditionalFormatting sqref="W330">
    <cfRule type="cellIs" dxfId="2251" priority="2252" stopIfTrue="1" operator="equal">
      <formula>$AX$142</formula>
    </cfRule>
  </conditionalFormatting>
  <conditionalFormatting sqref="Z330:AA330">
    <cfRule type="cellIs" dxfId="2250" priority="2249" stopIfTrue="1" operator="equal">
      <formula>$AX$142</formula>
    </cfRule>
  </conditionalFormatting>
  <conditionalFormatting sqref="AF330:AG330">
    <cfRule type="cellIs" dxfId="2249" priority="2251" stopIfTrue="1" operator="equal">
      <formula>$AX$142</formula>
    </cfRule>
  </conditionalFormatting>
  <conditionalFormatting sqref="AC330">
    <cfRule type="cellIs" dxfId="2248" priority="2250" stopIfTrue="1" operator="equal">
      <formula>$AX$142</formula>
    </cfRule>
  </conditionalFormatting>
  <conditionalFormatting sqref="E330">
    <cfRule type="cellIs" dxfId="2247" priority="2248" stopIfTrue="1" operator="equal">
      <formula>$AX$142</formula>
    </cfRule>
  </conditionalFormatting>
  <conditionalFormatting sqref="M330:O330">
    <cfRule type="cellIs" dxfId="2246" priority="2247" stopIfTrue="1" operator="equal">
      <formula>$AX$142</formula>
    </cfRule>
  </conditionalFormatting>
  <conditionalFormatting sqref="C330:D330">
    <cfRule type="cellIs" dxfId="2245" priority="2246" stopIfTrue="1" operator="equal">
      <formula>$AX$142</formula>
    </cfRule>
  </conditionalFormatting>
  <conditionalFormatting sqref="S330">
    <cfRule type="cellIs" dxfId="2244" priority="2245" stopIfTrue="1" operator="equal">
      <formula>$AX$141</formula>
    </cfRule>
  </conditionalFormatting>
  <conditionalFormatting sqref="AP331">
    <cfRule type="cellIs" dxfId="2243" priority="2244" stopIfTrue="1" operator="equal">
      <formula>$AX$142</formula>
    </cfRule>
  </conditionalFormatting>
  <conditionalFormatting sqref="AD331">
    <cfRule type="cellIs" dxfId="2242" priority="2243" stopIfTrue="1" operator="equal">
      <formula>$AX$142</formula>
    </cfRule>
  </conditionalFormatting>
  <conditionalFormatting sqref="P331">
    <cfRule type="cellIs" dxfId="2241" priority="2242" stopIfTrue="1" operator="equal">
      <formula>$AX$142</formula>
    </cfRule>
  </conditionalFormatting>
  <conditionalFormatting sqref="H331">
    <cfRule type="cellIs" dxfId="2240" priority="2241" stopIfTrue="1" operator="equal">
      <formula>$AX$142</formula>
    </cfRule>
  </conditionalFormatting>
  <conditionalFormatting sqref="AE331">
    <cfRule type="cellIs" dxfId="2239" priority="2240" stopIfTrue="1" operator="equal">
      <formula>$AX$142</formula>
    </cfRule>
  </conditionalFormatting>
  <conditionalFormatting sqref="Q331">
    <cfRule type="cellIs" dxfId="2238" priority="2239" stopIfTrue="1" operator="equal">
      <formula>$AX$142</formula>
    </cfRule>
  </conditionalFormatting>
  <conditionalFormatting sqref="AJ331">
    <cfRule type="cellIs" dxfId="2237" priority="2238" stopIfTrue="1" operator="equal">
      <formula>$AX$142</formula>
    </cfRule>
  </conditionalFormatting>
  <conditionalFormatting sqref="T331:U331">
    <cfRule type="cellIs" dxfId="2236" priority="2237" stopIfTrue="1" operator="equal">
      <formula>$AX$142</formula>
    </cfRule>
  </conditionalFormatting>
  <conditionalFormatting sqref="F331">
    <cfRule type="cellIs" dxfId="2235" priority="2236" stopIfTrue="1" operator="equal">
      <formula>$AX$142</formula>
    </cfRule>
  </conditionalFormatting>
  <conditionalFormatting sqref="AH331">
    <cfRule type="cellIs" dxfId="2234" priority="2235" stopIfTrue="1" operator="equal">
      <formula>$AX$142</formula>
    </cfRule>
  </conditionalFormatting>
  <conditionalFormatting sqref="AK331">
    <cfRule type="cellIs" dxfId="2233" priority="2234" stopIfTrue="1" operator="equal">
      <formula>$AX$142</formula>
    </cfRule>
  </conditionalFormatting>
  <conditionalFormatting sqref="G331">
    <cfRule type="cellIs" dxfId="2232" priority="2233" stopIfTrue="1" operator="equal">
      <formula>$AX$142</formula>
    </cfRule>
  </conditionalFormatting>
  <conditionalFormatting sqref="V331">
    <cfRule type="cellIs" dxfId="2231" priority="2232" stopIfTrue="1" operator="equal">
      <formula>$AX$142</formula>
    </cfRule>
  </conditionalFormatting>
  <conditionalFormatting sqref="AB331">
    <cfRule type="cellIs" dxfId="2230" priority="2231" stopIfTrue="1" operator="equal">
      <formula>$AX$142</formula>
    </cfRule>
  </conditionalFormatting>
  <conditionalFormatting sqref="W331">
    <cfRule type="cellIs" dxfId="2229" priority="2230" stopIfTrue="1" operator="equal">
      <formula>$AX$142</formula>
    </cfRule>
  </conditionalFormatting>
  <conditionalFormatting sqref="Z331:AA331">
    <cfRule type="cellIs" dxfId="2228" priority="2227" stopIfTrue="1" operator="equal">
      <formula>$AX$142</formula>
    </cfRule>
  </conditionalFormatting>
  <conditionalFormatting sqref="AF331:AG331">
    <cfRule type="cellIs" dxfId="2227" priority="2229" stopIfTrue="1" operator="equal">
      <formula>$AX$142</formula>
    </cfRule>
  </conditionalFormatting>
  <conditionalFormatting sqref="AC331">
    <cfRule type="cellIs" dxfId="2226" priority="2228" stopIfTrue="1" operator="equal">
      <formula>$AX$142</formula>
    </cfRule>
  </conditionalFormatting>
  <conditionalFormatting sqref="E331">
    <cfRule type="cellIs" dxfId="2225" priority="2226" stopIfTrue="1" operator="equal">
      <formula>$AX$142</formula>
    </cfRule>
  </conditionalFormatting>
  <conditionalFormatting sqref="M331:O331">
    <cfRule type="cellIs" dxfId="2224" priority="2225" stopIfTrue="1" operator="equal">
      <formula>$AX$142</formula>
    </cfRule>
  </conditionalFormatting>
  <conditionalFormatting sqref="C331:D331">
    <cfRule type="cellIs" dxfId="2223" priority="2224" stopIfTrue="1" operator="equal">
      <formula>$AX$142</formula>
    </cfRule>
  </conditionalFormatting>
  <conditionalFormatting sqref="S331">
    <cfRule type="cellIs" dxfId="2222" priority="2223" stopIfTrue="1" operator="equal">
      <formula>$AX$141</formula>
    </cfRule>
  </conditionalFormatting>
  <conditionalFormatting sqref="AP332">
    <cfRule type="cellIs" dxfId="2221" priority="2222" stopIfTrue="1" operator="equal">
      <formula>$AX$142</formula>
    </cfRule>
  </conditionalFormatting>
  <conditionalFormatting sqref="AD332">
    <cfRule type="cellIs" dxfId="2220" priority="2221" stopIfTrue="1" operator="equal">
      <formula>$AX$142</formula>
    </cfRule>
  </conditionalFormatting>
  <conditionalFormatting sqref="P332">
    <cfRule type="cellIs" dxfId="2219" priority="2220" stopIfTrue="1" operator="equal">
      <formula>$AX$142</formula>
    </cfRule>
  </conditionalFormatting>
  <conditionalFormatting sqref="H332">
    <cfRule type="cellIs" dxfId="2218" priority="2219" stopIfTrue="1" operator="equal">
      <formula>$AX$142</formula>
    </cfRule>
  </conditionalFormatting>
  <conditionalFormatting sqref="AE332">
    <cfRule type="cellIs" dxfId="2217" priority="2218" stopIfTrue="1" operator="equal">
      <formula>$AX$142</formula>
    </cfRule>
  </conditionalFormatting>
  <conditionalFormatting sqref="Q332">
    <cfRule type="cellIs" dxfId="2216" priority="2217" stopIfTrue="1" operator="equal">
      <formula>$AX$142</formula>
    </cfRule>
  </conditionalFormatting>
  <conditionalFormatting sqref="AJ332">
    <cfRule type="cellIs" dxfId="2215" priority="2216" stopIfTrue="1" operator="equal">
      <formula>$AX$142</formula>
    </cfRule>
  </conditionalFormatting>
  <conditionalFormatting sqref="T332:U332">
    <cfRule type="cellIs" dxfId="2214" priority="2215" stopIfTrue="1" operator="equal">
      <formula>$AX$142</formula>
    </cfRule>
  </conditionalFormatting>
  <conditionalFormatting sqref="F332">
    <cfRule type="cellIs" dxfId="2213" priority="2214" stopIfTrue="1" operator="equal">
      <formula>$AX$142</formula>
    </cfRule>
  </conditionalFormatting>
  <conditionalFormatting sqref="AH332">
    <cfRule type="cellIs" dxfId="2212" priority="2213" stopIfTrue="1" operator="equal">
      <formula>$AX$142</formula>
    </cfRule>
  </conditionalFormatting>
  <conditionalFormatting sqref="AK332">
    <cfRule type="cellIs" dxfId="2211" priority="2212" stopIfTrue="1" operator="equal">
      <formula>$AX$142</formula>
    </cfRule>
  </conditionalFormatting>
  <conditionalFormatting sqref="G332">
    <cfRule type="cellIs" dxfId="2210" priority="2211" stopIfTrue="1" operator="equal">
      <formula>$AX$142</formula>
    </cfRule>
  </conditionalFormatting>
  <conditionalFormatting sqref="V332">
    <cfRule type="cellIs" dxfId="2209" priority="2210" stopIfTrue="1" operator="equal">
      <formula>$AX$142</formula>
    </cfRule>
  </conditionalFormatting>
  <conditionalFormatting sqref="AB332">
    <cfRule type="cellIs" dxfId="2208" priority="2209" stopIfTrue="1" operator="equal">
      <formula>$AX$142</formula>
    </cfRule>
  </conditionalFormatting>
  <conditionalFormatting sqref="W332">
    <cfRule type="cellIs" dxfId="2207" priority="2208" stopIfTrue="1" operator="equal">
      <formula>$AX$142</formula>
    </cfRule>
  </conditionalFormatting>
  <conditionalFormatting sqref="Z332:AA332">
    <cfRule type="cellIs" dxfId="2206" priority="2205" stopIfTrue="1" operator="equal">
      <formula>$AX$142</formula>
    </cfRule>
  </conditionalFormatting>
  <conditionalFormatting sqref="AF332:AG332">
    <cfRule type="cellIs" dxfId="2205" priority="2207" stopIfTrue="1" operator="equal">
      <formula>$AX$142</formula>
    </cfRule>
  </conditionalFormatting>
  <conditionalFormatting sqref="AC332">
    <cfRule type="cellIs" dxfId="2204" priority="2206" stopIfTrue="1" operator="equal">
      <formula>$AX$142</formula>
    </cfRule>
  </conditionalFormatting>
  <conditionalFormatting sqref="E332">
    <cfRule type="cellIs" dxfId="2203" priority="2204" stopIfTrue="1" operator="equal">
      <formula>$AX$142</formula>
    </cfRule>
  </conditionalFormatting>
  <conditionalFormatting sqref="M332:O332">
    <cfRule type="cellIs" dxfId="2202" priority="2203" stopIfTrue="1" operator="equal">
      <formula>$AX$142</formula>
    </cfRule>
  </conditionalFormatting>
  <conditionalFormatting sqref="C332:D332">
    <cfRule type="cellIs" dxfId="2201" priority="2202" stopIfTrue="1" operator="equal">
      <formula>$AX$142</formula>
    </cfRule>
  </conditionalFormatting>
  <conditionalFormatting sqref="S332">
    <cfRule type="cellIs" dxfId="2200" priority="2201" stopIfTrue="1" operator="equal">
      <formula>$AX$141</formula>
    </cfRule>
  </conditionalFormatting>
  <conditionalFormatting sqref="AP333">
    <cfRule type="cellIs" dxfId="2199" priority="2200" stopIfTrue="1" operator="equal">
      <formula>$AX$142</formula>
    </cfRule>
  </conditionalFormatting>
  <conditionalFormatting sqref="AD333">
    <cfRule type="cellIs" dxfId="2198" priority="2199" stopIfTrue="1" operator="equal">
      <formula>$AX$142</formula>
    </cfRule>
  </conditionalFormatting>
  <conditionalFormatting sqref="P333">
    <cfRule type="cellIs" dxfId="2197" priority="2198" stopIfTrue="1" operator="equal">
      <formula>$AX$142</formula>
    </cfRule>
  </conditionalFormatting>
  <conditionalFormatting sqref="H333">
    <cfRule type="cellIs" dxfId="2196" priority="2197" stopIfTrue="1" operator="equal">
      <formula>$AX$142</formula>
    </cfRule>
  </conditionalFormatting>
  <conditionalFormatting sqref="AE333">
    <cfRule type="cellIs" dxfId="2195" priority="2196" stopIfTrue="1" operator="equal">
      <formula>$AX$142</formula>
    </cfRule>
  </conditionalFormatting>
  <conditionalFormatting sqref="Q333">
    <cfRule type="cellIs" dxfId="2194" priority="2195" stopIfTrue="1" operator="equal">
      <formula>$AX$142</formula>
    </cfRule>
  </conditionalFormatting>
  <conditionalFormatting sqref="AJ333">
    <cfRule type="cellIs" dxfId="2193" priority="2194" stopIfTrue="1" operator="equal">
      <formula>$AX$142</formula>
    </cfRule>
  </conditionalFormatting>
  <conditionalFormatting sqref="T333:U333">
    <cfRule type="cellIs" dxfId="2192" priority="2193" stopIfTrue="1" operator="equal">
      <formula>$AX$142</formula>
    </cfRule>
  </conditionalFormatting>
  <conditionalFormatting sqref="F333">
    <cfRule type="cellIs" dxfId="2191" priority="2192" stopIfTrue="1" operator="equal">
      <formula>$AX$142</formula>
    </cfRule>
  </conditionalFormatting>
  <conditionalFormatting sqref="AH333">
    <cfRule type="cellIs" dxfId="2190" priority="2191" stopIfTrue="1" operator="equal">
      <formula>$AX$142</formula>
    </cfRule>
  </conditionalFormatting>
  <conditionalFormatting sqref="AK333">
    <cfRule type="cellIs" dxfId="2189" priority="2190" stopIfTrue="1" operator="equal">
      <formula>$AX$142</formula>
    </cfRule>
  </conditionalFormatting>
  <conditionalFormatting sqref="G333">
    <cfRule type="cellIs" dxfId="2188" priority="2189" stopIfTrue="1" operator="equal">
      <formula>$AX$142</formula>
    </cfRule>
  </conditionalFormatting>
  <conditionalFormatting sqref="V333">
    <cfRule type="cellIs" dxfId="2187" priority="2188" stopIfTrue="1" operator="equal">
      <formula>$AX$142</formula>
    </cfRule>
  </conditionalFormatting>
  <conditionalFormatting sqref="AB333">
    <cfRule type="cellIs" dxfId="2186" priority="2187" stopIfTrue="1" operator="equal">
      <formula>$AX$142</formula>
    </cfRule>
  </conditionalFormatting>
  <conditionalFormatting sqref="W333">
    <cfRule type="cellIs" dxfId="2185" priority="2186" stopIfTrue="1" operator="equal">
      <formula>$AX$142</formula>
    </cfRule>
  </conditionalFormatting>
  <conditionalFormatting sqref="Z333:AA333">
    <cfRule type="cellIs" dxfId="2184" priority="2183" stopIfTrue="1" operator="equal">
      <formula>$AX$142</formula>
    </cfRule>
  </conditionalFormatting>
  <conditionalFormatting sqref="AF333:AG333">
    <cfRule type="cellIs" dxfId="2183" priority="2185" stopIfTrue="1" operator="equal">
      <formula>$AX$142</formula>
    </cfRule>
  </conditionalFormatting>
  <conditionalFormatting sqref="AC333">
    <cfRule type="cellIs" dxfId="2182" priority="2184" stopIfTrue="1" operator="equal">
      <formula>$AX$142</formula>
    </cfRule>
  </conditionalFormatting>
  <conditionalFormatting sqref="E333">
    <cfRule type="cellIs" dxfId="2181" priority="2182" stopIfTrue="1" operator="equal">
      <formula>$AX$142</formula>
    </cfRule>
  </conditionalFormatting>
  <conditionalFormatting sqref="M333:O333">
    <cfRule type="cellIs" dxfId="2180" priority="2181" stopIfTrue="1" operator="equal">
      <formula>$AX$142</formula>
    </cfRule>
  </conditionalFormatting>
  <conditionalFormatting sqref="C333:D333">
    <cfRule type="cellIs" dxfId="2179" priority="2180" stopIfTrue="1" operator="equal">
      <formula>$AX$142</formula>
    </cfRule>
  </conditionalFormatting>
  <conditionalFormatting sqref="S333">
    <cfRule type="cellIs" dxfId="2178" priority="2179" stopIfTrue="1" operator="equal">
      <formula>$AX$141</formula>
    </cfRule>
  </conditionalFormatting>
  <conditionalFormatting sqref="AP334">
    <cfRule type="cellIs" dxfId="2177" priority="2178" stopIfTrue="1" operator="equal">
      <formula>$AX$142</formula>
    </cfRule>
  </conditionalFormatting>
  <conditionalFormatting sqref="AD334">
    <cfRule type="cellIs" dxfId="2176" priority="2177" stopIfTrue="1" operator="equal">
      <formula>$AX$142</formula>
    </cfRule>
  </conditionalFormatting>
  <conditionalFormatting sqref="P334">
    <cfRule type="cellIs" dxfId="2175" priority="2176" stopIfTrue="1" operator="equal">
      <formula>$AX$142</formula>
    </cfRule>
  </conditionalFormatting>
  <conditionalFormatting sqref="H334">
    <cfRule type="cellIs" dxfId="2174" priority="2175" stopIfTrue="1" operator="equal">
      <formula>$AX$142</formula>
    </cfRule>
  </conditionalFormatting>
  <conditionalFormatting sqref="AE334">
    <cfRule type="cellIs" dxfId="2173" priority="2174" stopIfTrue="1" operator="equal">
      <formula>$AX$142</formula>
    </cfRule>
  </conditionalFormatting>
  <conditionalFormatting sqref="Q334">
    <cfRule type="cellIs" dxfId="2172" priority="2173" stopIfTrue="1" operator="equal">
      <formula>$AX$142</formula>
    </cfRule>
  </conditionalFormatting>
  <conditionalFormatting sqref="AJ334">
    <cfRule type="cellIs" dxfId="2171" priority="2172" stopIfTrue="1" operator="equal">
      <formula>$AX$142</formula>
    </cfRule>
  </conditionalFormatting>
  <conditionalFormatting sqref="T334:U334">
    <cfRule type="cellIs" dxfId="2170" priority="2171" stopIfTrue="1" operator="equal">
      <formula>$AX$142</formula>
    </cfRule>
  </conditionalFormatting>
  <conditionalFormatting sqref="F334">
    <cfRule type="cellIs" dxfId="2169" priority="2170" stopIfTrue="1" operator="equal">
      <formula>$AX$142</formula>
    </cfRule>
  </conditionalFormatting>
  <conditionalFormatting sqref="AH334">
    <cfRule type="cellIs" dxfId="2168" priority="2169" stopIfTrue="1" operator="equal">
      <formula>$AX$142</formula>
    </cfRule>
  </conditionalFormatting>
  <conditionalFormatting sqref="AK334">
    <cfRule type="cellIs" dxfId="2167" priority="2168" stopIfTrue="1" operator="equal">
      <formula>$AX$142</formula>
    </cfRule>
  </conditionalFormatting>
  <conditionalFormatting sqref="G334">
    <cfRule type="cellIs" dxfId="2166" priority="2167" stopIfTrue="1" operator="equal">
      <formula>$AX$142</formula>
    </cfRule>
  </conditionalFormatting>
  <conditionalFormatting sqref="V334">
    <cfRule type="cellIs" dxfId="2165" priority="2166" stopIfTrue="1" operator="equal">
      <formula>$AX$142</formula>
    </cfRule>
  </conditionalFormatting>
  <conditionalFormatting sqref="AB334">
    <cfRule type="cellIs" dxfId="2164" priority="2165" stopIfTrue="1" operator="equal">
      <formula>$AX$142</formula>
    </cfRule>
  </conditionalFormatting>
  <conditionalFormatting sqref="W334">
    <cfRule type="cellIs" dxfId="2163" priority="2164" stopIfTrue="1" operator="equal">
      <formula>$AX$142</formula>
    </cfRule>
  </conditionalFormatting>
  <conditionalFormatting sqref="Z334:AA334">
    <cfRule type="cellIs" dxfId="2162" priority="2161" stopIfTrue="1" operator="equal">
      <formula>$AX$142</formula>
    </cfRule>
  </conditionalFormatting>
  <conditionalFormatting sqref="AF334:AG334">
    <cfRule type="cellIs" dxfId="2161" priority="2163" stopIfTrue="1" operator="equal">
      <formula>$AX$142</formula>
    </cfRule>
  </conditionalFormatting>
  <conditionalFormatting sqref="AC334">
    <cfRule type="cellIs" dxfId="2160" priority="2162" stopIfTrue="1" operator="equal">
      <formula>$AX$142</formula>
    </cfRule>
  </conditionalFormatting>
  <conditionalFormatting sqref="E334">
    <cfRule type="cellIs" dxfId="2159" priority="2160" stopIfTrue="1" operator="equal">
      <formula>$AX$142</formula>
    </cfRule>
  </conditionalFormatting>
  <conditionalFormatting sqref="M334:O334">
    <cfRule type="cellIs" dxfId="2158" priority="2159" stopIfTrue="1" operator="equal">
      <formula>$AX$142</formula>
    </cfRule>
  </conditionalFormatting>
  <conditionalFormatting sqref="C334:D334">
    <cfRule type="cellIs" dxfId="2157" priority="2158" stopIfTrue="1" operator="equal">
      <formula>$AX$142</formula>
    </cfRule>
  </conditionalFormatting>
  <conditionalFormatting sqref="S334">
    <cfRule type="cellIs" dxfId="2156" priority="2157" stopIfTrue="1" operator="equal">
      <formula>$AX$141</formula>
    </cfRule>
  </conditionalFormatting>
  <conditionalFormatting sqref="AP335">
    <cfRule type="cellIs" dxfId="2155" priority="2156" stopIfTrue="1" operator="equal">
      <formula>$AX$142</formula>
    </cfRule>
  </conditionalFormatting>
  <conditionalFormatting sqref="AD335">
    <cfRule type="cellIs" dxfId="2154" priority="2155" stopIfTrue="1" operator="equal">
      <formula>$AX$142</formula>
    </cfRule>
  </conditionalFormatting>
  <conditionalFormatting sqref="P335">
    <cfRule type="cellIs" dxfId="2153" priority="2154" stopIfTrue="1" operator="equal">
      <formula>$AX$142</formula>
    </cfRule>
  </conditionalFormatting>
  <conditionalFormatting sqref="H335">
    <cfRule type="cellIs" dxfId="2152" priority="2153" stopIfTrue="1" operator="equal">
      <formula>$AX$142</formula>
    </cfRule>
  </conditionalFormatting>
  <conditionalFormatting sqref="AE335">
    <cfRule type="cellIs" dxfId="2151" priority="2152" stopIfTrue="1" operator="equal">
      <formula>$AX$142</formula>
    </cfRule>
  </conditionalFormatting>
  <conditionalFormatting sqref="Q335">
    <cfRule type="cellIs" dxfId="2150" priority="2151" stopIfTrue="1" operator="equal">
      <formula>$AX$142</formula>
    </cfRule>
  </conditionalFormatting>
  <conditionalFormatting sqref="AJ335">
    <cfRule type="cellIs" dxfId="2149" priority="2150" stopIfTrue="1" operator="equal">
      <formula>$AX$142</formula>
    </cfRule>
  </conditionalFormatting>
  <conditionalFormatting sqref="T335:U335">
    <cfRule type="cellIs" dxfId="2148" priority="2149" stopIfTrue="1" operator="equal">
      <formula>$AX$142</formula>
    </cfRule>
  </conditionalFormatting>
  <conditionalFormatting sqref="F335">
    <cfRule type="cellIs" dxfId="2147" priority="2148" stopIfTrue="1" operator="equal">
      <formula>$AX$142</formula>
    </cfRule>
  </conditionalFormatting>
  <conditionalFormatting sqref="AH335">
    <cfRule type="cellIs" dxfId="2146" priority="2147" stopIfTrue="1" operator="equal">
      <formula>$AX$142</formula>
    </cfRule>
  </conditionalFormatting>
  <conditionalFormatting sqref="AK335">
    <cfRule type="cellIs" dxfId="2145" priority="2146" stopIfTrue="1" operator="equal">
      <formula>$AX$142</formula>
    </cfRule>
  </conditionalFormatting>
  <conditionalFormatting sqref="G335">
    <cfRule type="cellIs" dxfId="2144" priority="2145" stopIfTrue="1" operator="equal">
      <formula>$AX$142</formula>
    </cfRule>
  </conditionalFormatting>
  <conditionalFormatting sqref="V335">
    <cfRule type="cellIs" dxfId="2143" priority="2144" stopIfTrue="1" operator="equal">
      <formula>$AX$142</formula>
    </cfRule>
  </conditionalFormatting>
  <conditionalFormatting sqref="AB335">
    <cfRule type="cellIs" dxfId="2142" priority="2143" stopIfTrue="1" operator="equal">
      <formula>$AX$142</formula>
    </cfRule>
  </conditionalFormatting>
  <conditionalFormatting sqref="W335">
    <cfRule type="cellIs" dxfId="2141" priority="2142" stopIfTrue="1" operator="equal">
      <formula>$AX$142</formula>
    </cfRule>
  </conditionalFormatting>
  <conditionalFormatting sqref="Z335:AA335">
    <cfRule type="cellIs" dxfId="2140" priority="2139" stopIfTrue="1" operator="equal">
      <formula>$AX$142</formula>
    </cfRule>
  </conditionalFormatting>
  <conditionalFormatting sqref="AF335:AG335">
    <cfRule type="cellIs" dxfId="2139" priority="2141" stopIfTrue="1" operator="equal">
      <formula>$AX$142</formula>
    </cfRule>
  </conditionalFormatting>
  <conditionalFormatting sqref="AC335">
    <cfRule type="cellIs" dxfId="2138" priority="2140" stopIfTrue="1" operator="equal">
      <formula>$AX$142</formula>
    </cfRule>
  </conditionalFormatting>
  <conditionalFormatting sqref="E335">
    <cfRule type="cellIs" dxfId="2137" priority="2138" stopIfTrue="1" operator="equal">
      <formula>$AX$142</formula>
    </cfRule>
  </conditionalFormatting>
  <conditionalFormatting sqref="M335:O335">
    <cfRule type="cellIs" dxfId="2136" priority="2137" stopIfTrue="1" operator="equal">
      <formula>$AX$142</formula>
    </cfRule>
  </conditionalFormatting>
  <conditionalFormatting sqref="C335:D335">
    <cfRule type="cellIs" dxfId="2135" priority="2136" stopIfTrue="1" operator="equal">
      <formula>$AX$142</formula>
    </cfRule>
  </conditionalFormatting>
  <conditionalFormatting sqref="S335">
    <cfRule type="cellIs" dxfId="2134" priority="2135" stopIfTrue="1" operator="equal">
      <formula>$AX$141</formula>
    </cfRule>
  </conditionalFormatting>
  <conditionalFormatting sqref="AP336">
    <cfRule type="cellIs" dxfId="2133" priority="2134" stopIfTrue="1" operator="equal">
      <formula>$AX$142</formula>
    </cfRule>
  </conditionalFormatting>
  <conditionalFormatting sqref="AD336">
    <cfRule type="cellIs" dxfId="2132" priority="2133" stopIfTrue="1" operator="equal">
      <formula>$AX$142</formula>
    </cfRule>
  </conditionalFormatting>
  <conditionalFormatting sqref="P336">
    <cfRule type="cellIs" dxfId="2131" priority="2132" stopIfTrue="1" operator="equal">
      <formula>$AX$142</formula>
    </cfRule>
  </conditionalFormatting>
  <conditionalFormatting sqref="H336">
    <cfRule type="cellIs" dxfId="2130" priority="2131" stopIfTrue="1" operator="equal">
      <formula>$AX$142</formula>
    </cfRule>
  </conditionalFormatting>
  <conditionalFormatting sqref="AE336">
    <cfRule type="cellIs" dxfId="2129" priority="2130" stopIfTrue="1" operator="equal">
      <formula>$AX$142</formula>
    </cfRule>
  </conditionalFormatting>
  <conditionalFormatting sqref="Q336">
    <cfRule type="cellIs" dxfId="2128" priority="2129" stopIfTrue="1" operator="equal">
      <formula>$AX$142</formula>
    </cfRule>
  </conditionalFormatting>
  <conditionalFormatting sqref="AJ336">
    <cfRule type="cellIs" dxfId="2127" priority="2128" stopIfTrue="1" operator="equal">
      <formula>$AX$142</formula>
    </cfRule>
  </conditionalFormatting>
  <conditionalFormatting sqref="T336:U336">
    <cfRule type="cellIs" dxfId="2126" priority="2127" stopIfTrue="1" operator="equal">
      <formula>$AX$142</formula>
    </cfRule>
  </conditionalFormatting>
  <conditionalFormatting sqref="F336">
    <cfRule type="cellIs" dxfId="2125" priority="2126" stopIfTrue="1" operator="equal">
      <formula>$AX$142</formula>
    </cfRule>
  </conditionalFormatting>
  <conditionalFormatting sqref="AH336">
    <cfRule type="cellIs" dxfId="2124" priority="2125" stopIfTrue="1" operator="equal">
      <formula>$AX$142</formula>
    </cfRule>
  </conditionalFormatting>
  <conditionalFormatting sqref="AK336">
    <cfRule type="cellIs" dxfId="2123" priority="2124" stopIfTrue="1" operator="equal">
      <formula>$AX$142</formula>
    </cfRule>
  </conditionalFormatting>
  <conditionalFormatting sqref="G336">
    <cfRule type="cellIs" dxfId="2122" priority="2123" stopIfTrue="1" operator="equal">
      <formula>$AX$142</formula>
    </cfRule>
  </conditionalFormatting>
  <conditionalFormatting sqref="V336">
    <cfRule type="cellIs" dxfId="2121" priority="2122" stopIfTrue="1" operator="equal">
      <formula>$AX$142</formula>
    </cfRule>
  </conditionalFormatting>
  <conditionalFormatting sqref="AB336">
    <cfRule type="cellIs" dxfId="2120" priority="2121" stopIfTrue="1" operator="equal">
      <formula>$AX$142</formula>
    </cfRule>
  </conditionalFormatting>
  <conditionalFormatting sqref="W336">
    <cfRule type="cellIs" dxfId="2119" priority="2120" stopIfTrue="1" operator="equal">
      <formula>$AX$142</formula>
    </cfRule>
  </conditionalFormatting>
  <conditionalFormatting sqref="Z336:AA336">
    <cfRule type="cellIs" dxfId="2118" priority="2117" stopIfTrue="1" operator="equal">
      <formula>$AX$142</formula>
    </cfRule>
  </conditionalFormatting>
  <conditionalFormatting sqref="AF336:AG336">
    <cfRule type="cellIs" dxfId="2117" priority="2119" stopIfTrue="1" operator="equal">
      <formula>$AX$142</formula>
    </cfRule>
  </conditionalFormatting>
  <conditionalFormatting sqref="AC336">
    <cfRule type="cellIs" dxfId="2116" priority="2118" stopIfTrue="1" operator="equal">
      <formula>$AX$142</formula>
    </cfRule>
  </conditionalFormatting>
  <conditionalFormatting sqref="E336">
    <cfRule type="cellIs" dxfId="2115" priority="2116" stopIfTrue="1" operator="equal">
      <formula>$AX$142</formula>
    </cfRule>
  </conditionalFormatting>
  <conditionalFormatting sqref="M336:O336">
    <cfRule type="cellIs" dxfId="2114" priority="2115" stopIfTrue="1" operator="equal">
      <formula>$AX$142</formula>
    </cfRule>
  </conditionalFormatting>
  <conditionalFormatting sqref="C336:D336">
    <cfRule type="cellIs" dxfId="2113" priority="2114" stopIfTrue="1" operator="equal">
      <formula>$AX$142</formula>
    </cfRule>
  </conditionalFormatting>
  <conditionalFormatting sqref="S336">
    <cfRule type="cellIs" dxfId="2112" priority="2113" stopIfTrue="1" operator="equal">
      <formula>$AX$141</formula>
    </cfRule>
  </conditionalFormatting>
  <conditionalFormatting sqref="AP337">
    <cfRule type="cellIs" dxfId="2111" priority="2112" stopIfTrue="1" operator="equal">
      <formula>$AX$142</formula>
    </cfRule>
  </conditionalFormatting>
  <conditionalFormatting sqref="AD337">
    <cfRule type="cellIs" dxfId="2110" priority="2111" stopIfTrue="1" operator="equal">
      <formula>$AX$142</formula>
    </cfRule>
  </conditionalFormatting>
  <conditionalFormatting sqref="P337">
    <cfRule type="cellIs" dxfId="2109" priority="2110" stopIfTrue="1" operator="equal">
      <formula>$AX$142</formula>
    </cfRule>
  </conditionalFormatting>
  <conditionalFormatting sqref="H337">
    <cfRule type="cellIs" dxfId="2108" priority="2109" stopIfTrue="1" operator="equal">
      <formula>$AX$142</formula>
    </cfRule>
  </conditionalFormatting>
  <conditionalFormatting sqref="AE337">
    <cfRule type="cellIs" dxfId="2107" priority="2108" stopIfTrue="1" operator="equal">
      <formula>$AX$142</formula>
    </cfRule>
  </conditionalFormatting>
  <conditionalFormatting sqref="Q337">
    <cfRule type="cellIs" dxfId="2106" priority="2107" stopIfTrue="1" operator="equal">
      <formula>$AX$142</formula>
    </cfRule>
  </conditionalFormatting>
  <conditionalFormatting sqref="AJ337">
    <cfRule type="cellIs" dxfId="2105" priority="2106" stopIfTrue="1" operator="equal">
      <formula>$AX$142</formula>
    </cfRule>
  </conditionalFormatting>
  <conditionalFormatting sqref="T337:U337">
    <cfRule type="cellIs" dxfId="2104" priority="2105" stopIfTrue="1" operator="equal">
      <formula>$AX$142</formula>
    </cfRule>
  </conditionalFormatting>
  <conditionalFormatting sqref="F337">
    <cfRule type="cellIs" dxfId="2103" priority="2104" stopIfTrue="1" operator="equal">
      <formula>$AX$142</formula>
    </cfRule>
  </conditionalFormatting>
  <conditionalFormatting sqref="AH337">
    <cfRule type="cellIs" dxfId="2102" priority="2103" stopIfTrue="1" operator="equal">
      <formula>$AX$142</formula>
    </cfRule>
  </conditionalFormatting>
  <conditionalFormatting sqref="AK337">
    <cfRule type="cellIs" dxfId="2101" priority="2102" stopIfTrue="1" operator="equal">
      <formula>$AX$142</formula>
    </cfRule>
  </conditionalFormatting>
  <conditionalFormatting sqref="G337">
    <cfRule type="cellIs" dxfId="2100" priority="2101" stopIfTrue="1" operator="equal">
      <formula>$AX$142</formula>
    </cfRule>
  </conditionalFormatting>
  <conditionalFormatting sqref="V337">
    <cfRule type="cellIs" dxfId="2099" priority="2100" stopIfTrue="1" operator="equal">
      <formula>$AX$142</formula>
    </cfRule>
  </conditionalFormatting>
  <conditionalFormatting sqref="AB337">
    <cfRule type="cellIs" dxfId="2098" priority="2099" stopIfTrue="1" operator="equal">
      <formula>$AX$142</formula>
    </cfRule>
  </conditionalFormatting>
  <conditionalFormatting sqref="W337">
    <cfRule type="cellIs" dxfId="2097" priority="2098" stopIfTrue="1" operator="equal">
      <formula>$AX$142</formula>
    </cfRule>
  </conditionalFormatting>
  <conditionalFormatting sqref="Z337:AA337">
    <cfRule type="cellIs" dxfId="2096" priority="2095" stopIfTrue="1" operator="equal">
      <formula>$AX$142</formula>
    </cfRule>
  </conditionalFormatting>
  <conditionalFormatting sqref="AF337:AG337">
    <cfRule type="cellIs" dxfId="2095" priority="2097" stopIfTrue="1" operator="equal">
      <formula>$AX$142</formula>
    </cfRule>
  </conditionalFormatting>
  <conditionalFormatting sqref="AC337">
    <cfRule type="cellIs" dxfId="2094" priority="2096" stopIfTrue="1" operator="equal">
      <formula>$AX$142</formula>
    </cfRule>
  </conditionalFormatting>
  <conditionalFormatting sqref="E337">
    <cfRule type="cellIs" dxfId="2093" priority="2094" stopIfTrue="1" operator="equal">
      <formula>$AX$142</formula>
    </cfRule>
  </conditionalFormatting>
  <conditionalFormatting sqref="M337:O337">
    <cfRule type="cellIs" dxfId="2092" priority="2093" stopIfTrue="1" operator="equal">
      <formula>$AX$142</formula>
    </cfRule>
  </conditionalFormatting>
  <conditionalFormatting sqref="C337:D337">
    <cfRule type="cellIs" dxfId="2091" priority="2092" stopIfTrue="1" operator="equal">
      <formula>$AX$142</formula>
    </cfRule>
  </conditionalFormatting>
  <conditionalFormatting sqref="S337">
    <cfRule type="cellIs" dxfId="2090" priority="2091" stopIfTrue="1" operator="equal">
      <formula>$AX$141</formula>
    </cfRule>
  </conditionalFormatting>
  <conditionalFormatting sqref="AP338">
    <cfRule type="cellIs" dxfId="2089" priority="2090" stopIfTrue="1" operator="equal">
      <formula>$AX$142</formula>
    </cfRule>
  </conditionalFormatting>
  <conditionalFormatting sqref="AD338">
    <cfRule type="cellIs" dxfId="2088" priority="2089" stopIfTrue="1" operator="equal">
      <formula>$AX$142</formula>
    </cfRule>
  </conditionalFormatting>
  <conditionalFormatting sqref="P338">
    <cfRule type="cellIs" dxfId="2087" priority="2088" stopIfTrue="1" operator="equal">
      <formula>$AX$142</formula>
    </cfRule>
  </conditionalFormatting>
  <conditionalFormatting sqref="H338">
    <cfRule type="cellIs" dxfId="2086" priority="2087" stopIfTrue="1" operator="equal">
      <formula>$AX$142</formula>
    </cfRule>
  </conditionalFormatting>
  <conditionalFormatting sqref="AE338">
    <cfRule type="cellIs" dxfId="2085" priority="2086" stopIfTrue="1" operator="equal">
      <formula>$AX$142</formula>
    </cfRule>
  </conditionalFormatting>
  <conditionalFormatting sqref="Q338">
    <cfRule type="cellIs" dxfId="2084" priority="2085" stopIfTrue="1" operator="equal">
      <formula>$AX$142</formula>
    </cfRule>
  </conditionalFormatting>
  <conditionalFormatting sqref="AJ338">
    <cfRule type="cellIs" dxfId="2083" priority="2084" stopIfTrue="1" operator="equal">
      <formula>$AX$142</formula>
    </cfRule>
  </conditionalFormatting>
  <conditionalFormatting sqref="T338:U338">
    <cfRule type="cellIs" dxfId="2082" priority="2083" stopIfTrue="1" operator="equal">
      <formula>$AX$142</formula>
    </cfRule>
  </conditionalFormatting>
  <conditionalFormatting sqref="F338">
    <cfRule type="cellIs" dxfId="2081" priority="2082" stopIfTrue="1" operator="equal">
      <formula>$AX$142</formula>
    </cfRule>
  </conditionalFormatting>
  <conditionalFormatting sqref="AH338">
    <cfRule type="cellIs" dxfId="2080" priority="2081" stopIfTrue="1" operator="equal">
      <formula>$AX$142</formula>
    </cfRule>
  </conditionalFormatting>
  <conditionalFormatting sqref="AK338">
    <cfRule type="cellIs" dxfId="2079" priority="2080" stopIfTrue="1" operator="equal">
      <formula>$AX$142</formula>
    </cfRule>
  </conditionalFormatting>
  <conditionalFormatting sqref="G338">
    <cfRule type="cellIs" dxfId="2078" priority="2079" stopIfTrue="1" operator="equal">
      <formula>$AX$142</formula>
    </cfRule>
  </conditionalFormatting>
  <conditionalFormatting sqref="V338">
    <cfRule type="cellIs" dxfId="2077" priority="2078" stopIfTrue="1" operator="equal">
      <formula>$AX$142</formula>
    </cfRule>
  </conditionalFormatting>
  <conditionalFormatting sqref="AB338">
    <cfRule type="cellIs" dxfId="2076" priority="2077" stopIfTrue="1" operator="equal">
      <formula>$AX$142</formula>
    </cfRule>
  </conditionalFormatting>
  <conditionalFormatting sqref="W338">
    <cfRule type="cellIs" dxfId="2075" priority="2076" stopIfTrue="1" operator="equal">
      <formula>$AX$142</formula>
    </cfRule>
  </conditionalFormatting>
  <conditionalFormatting sqref="Z338:AA338">
    <cfRule type="cellIs" dxfId="2074" priority="2073" stopIfTrue="1" operator="equal">
      <formula>$AX$142</formula>
    </cfRule>
  </conditionalFormatting>
  <conditionalFormatting sqref="AF338:AG338">
    <cfRule type="cellIs" dxfId="2073" priority="2075" stopIfTrue="1" operator="equal">
      <formula>$AX$142</formula>
    </cfRule>
  </conditionalFormatting>
  <conditionalFormatting sqref="AC338">
    <cfRule type="cellIs" dxfId="2072" priority="2074" stopIfTrue="1" operator="equal">
      <formula>$AX$142</formula>
    </cfRule>
  </conditionalFormatting>
  <conditionalFormatting sqref="E338">
    <cfRule type="cellIs" dxfId="2071" priority="2072" stopIfTrue="1" operator="equal">
      <formula>$AX$142</formula>
    </cfRule>
  </conditionalFormatting>
  <conditionalFormatting sqref="M338:O338">
    <cfRule type="cellIs" dxfId="2070" priority="2071" stopIfTrue="1" operator="equal">
      <formula>$AX$142</formula>
    </cfRule>
  </conditionalFormatting>
  <conditionalFormatting sqref="C338:D338">
    <cfRule type="cellIs" dxfId="2069" priority="2070" stopIfTrue="1" operator="equal">
      <formula>$AX$142</formula>
    </cfRule>
  </conditionalFormatting>
  <conditionalFormatting sqref="S338">
    <cfRule type="cellIs" dxfId="2068" priority="2069" stopIfTrue="1" operator="equal">
      <formula>$AX$141</formula>
    </cfRule>
  </conditionalFormatting>
  <conditionalFormatting sqref="AP339">
    <cfRule type="cellIs" dxfId="2067" priority="2068" stopIfTrue="1" operator="equal">
      <formula>$AX$142</formula>
    </cfRule>
  </conditionalFormatting>
  <conditionalFormatting sqref="AD339">
    <cfRule type="cellIs" dxfId="2066" priority="2067" stopIfTrue="1" operator="equal">
      <formula>$AX$142</formula>
    </cfRule>
  </conditionalFormatting>
  <conditionalFormatting sqref="P339">
    <cfRule type="cellIs" dxfId="2065" priority="2066" stopIfTrue="1" operator="equal">
      <formula>$AX$142</formula>
    </cfRule>
  </conditionalFormatting>
  <conditionalFormatting sqref="H339">
    <cfRule type="cellIs" dxfId="2064" priority="2065" stopIfTrue="1" operator="equal">
      <formula>$AX$142</formula>
    </cfRule>
  </conditionalFormatting>
  <conditionalFormatting sqref="AE339">
    <cfRule type="cellIs" dxfId="2063" priority="2064" stopIfTrue="1" operator="equal">
      <formula>$AX$142</formula>
    </cfRule>
  </conditionalFormatting>
  <conditionalFormatting sqref="Q339">
    <cfRule type="cellIs" dxfId="2062" priority="2063" stopIfTrue="1" operator="equal">
      <formula>$AX$142</formula>
    </cfRule>
  </conditionalFormatting>
  <conditionalFormatting sqref="AJ339">
    <cfRule type="cellIs" dxfId="2061" priority="2062" stopIfTrue="1" operator="equal">
      <formula>$AX$142</formula>
    </cfRule>
  </conditionalFormatting>
  <conditionalFormatting sqref="T339:U339">
    <cfRule type="cellIs" dxfId="2060" priority="2061" stopIfTrue="1" operator="equal">
      <formula>$AX$142</formula>
    </cfRule>
  </conditionalFormatting>
  <conditionalFormatting sqref="F339">
    <cfRule type="cellIs" dxfId="2059" priority="2060" stopIfTrue="1" operator="equal">
      <formula>$AX$142</formula>
    </cfRule>
  </conditionalFormatting>
  <conditionalFormatting sqref="AH339">
    <cfRule type="cellIs" dxfId="2058" priority="2059" stopIfTrue="1" operator="equal">
      <formula>$AX$142</formula>
    </cfRule>
  </conditionalFormatting>
  <conditionalFormatting sqref="AK339">
    <cfRule type="cellIs" dxfId="2057" priority="2058" stopIfTrue="1" operator="equal">
      <formula>$AX$142</formula>
    </cfRule>
  </conditionalFormatting>
  <conditionalFormatting sqref="G339">
    <cfRule type="cellIs" dxfId="2056" priority="2057" stopIfTrue="1" operator="equal">
      <formula>$AX$142</formula>
    </cfRule>
  </conditionalFormatting>
  <conditionalFormatting sqref="V339">
    <cfRule type="cellIs" dxfId="2055" priority="2056" stopIfTrue="1" operator="equal">
      <formula>$AX$142</formula>
    </cfRule>
  </conditionalFormatting>
  <conditionalFormatting sqref="AB339">
    <cfRule type="cellIs" dxfId="2054" priority="2055" stopIfTrue="1" operator="equal">
      <formula>$AX$142</formula>
    </cfRule>
  </conditionalFormatting>
  <conditionalFormatting sqref="W339">
    <cfRule type="cellIs" dxfId="2053" priority="2054" stopIfTrue="1" operator="equal">
      <formula>$AX$142</formula>
    </cfRule>
  </conditionalFormatting>
  <conditionalFormatting sqref="Z339:AA339">
    <cfRule type="cellIs" dxfId="2052" priority="2051" stopIfTrue="1" operator="equal">
      <formula>$AX$142</formula>
    </cfRule>
  </conditionalFormatting>
  <conditionalFormatting sqref="AF339:AG339">
    <cfRule type="cellIs" dxfId="2051" priority="2053" stopIfTrue="1" operator="equal">
      <formula>$AX$142</formula>
    </cfRule>
  </conditionalFormatting>
  <conditionalFormatting sqref="AC339">
    <cfRule type="cellIs" dxfId="2050" priority="2052" stopIfTrue="1" operator="equal">
      <formula>$AX$142</formula>
    </cfRule>
  </conditionalFormatting>
  <conditionalFormatting sqref="E339">
    <cfRule type="cellIs" dxfId="2049" priority="2050" stopIfTrue="1" operator="equal">
      <formula>$AX$142</formula>
    </cfRule>
  </conditionalFormatting>
  <conditionalFormatting sqref="M339:O339">
    <cfRule type="cellIs" dxfId="2048" priority="2049" stopIfTrue="1" operator="equal">
      <formula>$AX$142</formula>
    </cfRule>
  </conditionalFormatting>
  <conditionalFormatting sqref="C339:D339">
    <cfRule type="cellIs" dxfId="2047" priority="2048" stopIfTrue="1" operator="equal">
      <formula>$AX$142</formula>
    </cfRule>
  </conditionalFormatting>
  <conditionalFormatting sqref="S339">
    <cfRule type="cellIs" dxfId="2046" priority="2047" stopIfTrue="1" operator="equal">
      <formula>$AX$141</formula>
    </cfRule>
  </conditionalFormatting>
  <conditionalFormatting sqref="AP340">
    <cfRule type="cellIs" dxfId="2045" priority="2046" stopIfTrue="1" operator="equal">
      <formula>$AX$142</formula>
    </cfRule>
  </conditionalFormatting>
  <conditionalFormatting sqref="AD340">
    <cfRule type="cellIs" dxfId="2044" priority="2045" stopIfTrue="1" operator="equal">
      <formula>$AX$142</formula>
    </cfRule>
  </conditionalFormatting>
  <conditionalFormatting sqref="P340">
    <cfRule type="cellIs" dxfId="2043" priority="2044" stopIfTrue="1" operator="equal">
      <formula>$AX$142</formula>
    </cfRule>
  </conditionalFormatting>
  <conditionalFormatting sqref="H340">
    <cfRule type="cellIs" dxfId="2042" priority="2043" stopIfTrue="1" operator="equal">
      <formula>$AX$142</formula>
    </cfRule>
  </conditionalFormatting>
  <conditionalFormatting sqref="AE340">
    <cfRule type="cellIs" dxfId="2041" priority="2042" stopIfTrue="1" operator="equal">
      <formula>$AX$142</formula>
    </cfRule>
  </conditionalFormatting>
  <conditionalFormatting sqref="Q340">
    <cfRule type="cellIs" dxfId="2040" priority="2041" stopIfTrue="1" operator="equal">
      <formula>$AX$142</formula>
    </cfRule>
  </conditionalFormatting>
  <conditionalFormatting sqref="AJ340">
    <cfRule type="cellIs" dxfId="2039" priority="2040" stopIfTrue="1" operator="equal">
      <formula>$AX$142</formula>
    </cfRule>
  </conditionalFormatting>
  <conditionalFormatting sqref="T340:U340">
    <cfRule type="cellIs" dxfId="2038" priority="2039" stopIfTrue="1" operator="equal">
      <formula>$AX$142</formula>
    </cfRule>
  </conditionalFormatting>
  <conditionalFormatting sqref="F340">
    <cfRule type="cellIs" dxfId="2037" priority="2038" stopIfTrue="1" operator="equal">
      <formula>$AX$142</formula>
    </cfRule>
  </conditionalFormatting>
  <conditionalFormatting sqref="AH340">
    <cfRule type="cellIs" dxfId="2036" priority="2037" stopIfTrue="1" operator="equal">
      <formula>$AX$142</formula>
    </cfRule>
  </conditionalFormatting>
  <conditionalFormatting sqref="AK340">
    <cfRule type="cellIs" dxfId="2035" priority="2036" stopIfTrue="1" operator="equal">
      <formula>$AX$142</formula>
    </cfRule>
  </conditionalFormatting>
  <conditionalFormatting sqref="G340">
    <cfRule type="cellIs" dxfId="2034" priority="2035" stopIfTrue="1" operator="equal">
      <formula>$AX$142</formula>
    </cfRule>
  </conditionalFormatting>
  <conditionalFormatting sqref="V340">
    <cfRule type="cellIs" dxfId="2033" priority="2034" stopIfTrue="1" operator="equal">
      <formula>$AX$142</formula>
    </cfRule>
  </conditionalFormatting>
  <conditionalFormatting sqref="AB340">
    <cfRule type="cellIs" dxfId="2032" priority="2033" stopIfTrue="1" operator="equal">
      <formula>$AX$142</formula>
    </cfRule>
  </conditionalFormatting>
  <conditionalFormatting sqref="W340">
    <cfRule type="cellIs" dxfId="2031" priority="2032" stopIfTrue="1" operator="equal">
      <formula>$AX$142</formula>
    </cfRule>
  </conditionalFormatting>
  <conditionalFormatting sqref="Z340:AA340">
    <cfRule type="cellIs" dxfId="2030" priority="2029" stopIfTrue="1" operator="equal">
      <formula>$AX$142</formula>
    </cfRule>
  </conditionalFormatting>
  <conditionalFormatting sqref="AF340:AG340">
    <cfRule type="cellIs" dxfId="2029" priority="2031" stopIfTrue="1" operator="equal">
      <formula>$AX$142</formula>
    </cfRule>
  </conditionalFormatting>
  <conditionalFormatting sqref="AC340">
    <cfRule type="cellIs" dxfId="2028" priority="2030" stopIfTrue="1" operator="equal">
      <formula>$AX$142</formula>
    </cfRule>
  </conditionalFormatting>
  <conditionalFormatting sqref="E340">
    <cfRule type="cellIs" dxfId="2027" priority="2028" stopIfTrue="1" operator="equal">
      <formula>$AX$142</formula>
    </cfRule>
  </conditionalFormatting>
  <conditionalFormatting sqref="M340:O340">
    <cfRule type="cellIs" dxfId="2026" priority="2027" stopIfTrue="1" operator="equal">
      <formula>$AX$142</formula>
    </cfRule>
  </conditionalFormatting>
  <conditionalFormatting sqref="C340:D340">
    <cfRule type="cellIs" dxfId="2025" priority="2026" stopIfTrue="1" operator="equal">
      <formula>$AX$142</formula>
    </cfRule>
  </conditionalFormatting>
  <conditionalFormatting sqref="S340">
    <cfRule type="cellIs" dxfId="2024" priority="2025" stopIfTrue="1" operator="equal">
      <formula>$AX$141</formula>
    </cfRule>
  </conditionalFormatting>
  <conditionalFormatting sqref="AP341">
    <cfRule type="cellIs" dxfId="2023" priority="2024" stopIfTrue="1" operator="equal">
      <formula>$AX$142</formula>
    </cfRule>
  </conditionalFormatting>
  <conditionalFormatting sqref="AD341">
    <cfRule type="cellIs" dxfId="2022" priority="2023" stopIfTrue="1" operator="equal">
      <formula>$AX$142</formula>
    </cfRule>
  </conditionalFormatting>
  <conditionalFormatting sqref="P341">
    <cfRule type="cellIs" dxfId="2021" priority="2022" stopIfTrue="1" operator="equal">
      <formula>$AX$142</formula>
    </cfRule>
  </conditionalFormatting>
  <conditionalFormatting sqref="H341">
    <cfRule type="cellIs" dxfId="2020" priority="2021" stopIfTrue="1" operator="equal">
      <formula>$AX$142</formula>
    </cfRule>
  </conditionalFormatting>
  <conditionalFormatting sqref="AE341">
    <cfRule type="cellIs" dxfId="2019" priority="2020" stopIfTrue="1" operator="equal">
      <formula>$AX$142</formula>
    </cfRule>
  </conditionalFormatting>
  <conditionalFormatting sqref="Q341">
    <cfRule type="cellIs" dxfId="2018" priority="2019" stopIfTrue="1" operator="equal">
      <formula>$AX$142</formula>
    </cfRule>
  </conditionalFormatting>
  <conditionalFormatting sqref="AJ341">
    <cfRule type="cellIs" dxfId="2017" priority="2018" stopIfTrue="1" operator="equal">
      <formula>$AX$142</formula>
    </cfRule>
  </conditionalFormatting>
  <conditionalFormatting sqref="T341:U341">
    <cfRule type="cellIs" dxfId="2016" priority="2017" stopIfTrue="1" operator="equal">
      <formula>$AX$142</formula>
    </cfRule>
  </conditionalFormatting>
  <conditionalFormatting sqref="F341">
    <cfRule type="cellIs" dxfId="2015" priority="2016" stopIfTrue="1" operator="equal">
      <formula>$AX$142</formula>
    </cfRule>
  </conditionalFormatting>
  <conditionalFormatting sqref="AH341">
    <cfRule type="cellIs" dxfId="2014" priority="2015" stopIfTrue="1" operator="equal">
      <formula>$AX$142</formula>
    </cfRule>
  </conditionalFormatting>
  <conditionalFormatting sqref="AK341">
    <cfRule type="cellIs" dxfId="2013" priority="2014" stopIfTrue="1" operator="equal">
      <formula>$AX$142</formula>
    </cfRule>
  </conditionalFormatting>
  <conditionalFormatting sqref="G341">
    <cfRule type="cellIs" dxfId="2012" priority="2013" stopIfTrue="1" operator="equal">
      <formula>$AX$142</formula>
    </cfRule>
  </conditionalFormatting>
  <conditionalFormatting sqref="V341">
    <cfRule type="cellIs" dxfId="2011" priority="2012" stopIfTrue="1" operator="equal">
      <formula>$AX$142</formula>
    </cfRule>
  </conditionalFormatting>
  <conditionalFormatting sqref="AB341">
    <cfRule type="cellIs" dxfId="2010" priority="2011" stopIfTrue="1" operator="equal">
      <formula>$AX$142</formula>
    </cfRule>
  </conditionalFormatting>
  <conditionalFormatting sqref="W341">
    <cfRule type="cellIs" dxfId="2009" priority="2010" stopIfTrue="1" operator="equal">
      <formula>$AX$142</formula>
    </cfRule>
  </conditionalFormatting>
  <conditionalFormatting sqref="Z341:AA341">
    <cfRule type="cellIs" dxfId="2008" priority="2007" stopIfTrue="1" operator="equal">
      <formula>$AX$142</formula>
    </cfRule>
  </conditionalFormatting>
  <conditionalFormatting sqref="AF341:AG341">
    <cfRule type="cellIs" dxfId="2007" priority="2009" stopIfTrue="1" operator="equal">
      <formula>$AX$142</formula>
    </cfRule>
  </conditionalFormatting>
  <conditionalFormatting sqref="AC341">
    <cfRule type="cellIs" dxfId="2006" priority="2008" stopIfTrue="1" operator="equal">
      <formula>$AX$142</formula>
    </cfRule>
  </conditionalFormatting>
  <conditionalFormatting sqref="E341">
    <cfRule type="cellIs" dxfId="2005" priority="2006" stopIfTrue="1" operator="equal">
      <formula>$AX$142</formula>
    </cfRule>
  </conditionalFormatting>
  <conditionalFormatting sqref="M341:O341">
    <cfRule type="cellIs" dxfId="2004" priority="2005" stopIfTrue="1" operator="equal">
      <formula>$AX$142</formula>
    </cfRule>
  </conditionalFormatting>
  <conditionalFormatting sqref="C341:D341">
    <cfRule type="cellIs" dxfId="2003" priority="2004" stopIfTrue="1" operator="equal">
      <formula>$AX$142</formula>
    </cfRule>
  </conditionalFormatting>
  <conditionalFormatting sqref="S341">
    <cfRule type="cellIs" dxfId="2002" priority="2003" stopIfTrue="1" operator="equal">
      <formula>$AX$141</formula>
    </cfRule>
  </conditionalFormatting>
  <conditionalFormatting sqref="AP342">
    <cfRule type="cellIs" dxfId="2001" priority="2002" stopIfTrue="1" operator="equal">
      <formula>$AX$142</formula>
    </cfRule>
  </conditionalFormatting>
  <conditionalFormatting sqref="AD342">
    <cfRule type="cellIs" dxfId="2000" priority="2001" stopIfTrue="1" operator="equal">
      <formula>$AX$142</formula>
    </cfRule>
  </conditionalFormatting>
  <conditionalFormatting sqref="P342">
    <cfRule type="cellIs" dxfId="1999" priority="2000" stopIfTrue="1" operator="equal">
      <formula>$AX$142</formula>
    </cfRule>
  </conditionalFormatting>
  <conditionalFormatting sqref="H342">
    <cfRule type="cellIs" dxfId="1998" priority="1999" stopIfTrue="1" operator="equal">
      <formula>$AX$142</formula>
    </cfRule>
  </conditionalFormatting>
  <conditionalFormatting sqref="AE342">
    <cfRule type="cellIs" dxfId="1997" priority="1998" stopIfTrue="1" operator="equal">
      <formula>$AX$142</formula>
    </cfRule>
  </conditionalFormatting>
  <conditionalFormatting sqref="Q342">
    <cfRule type="cellIs" dxfId="1996" priority="1997" stopIfTrue="1" operator="equal">
      <formula>$AX$142</formula>
    </cfRule>
  </conditionalFormatting>
  <conditionalFormatting sqref="AJ342">
    <cfRule type="cellIs" dxfId="1995" priority="1996" stopIfTrue="1" operator="equal">
      <formula>$AX$142</formula>
    </cfRule>
  </conditionalFormatting>
  <conditionalFormatting sqref="T342:U342">
    <cfRule type="cellIs" dxfId="1994" priority="1995" stopIfTrue="1" operator="equal">
      <formula>$AX$142</formula>
    </cfRule>
  </conditionalFormatting>
  <conditionalFormatting sqref="F342">
    <cfRule type="cellIs" dxfId="1993" priority="1994" stopIfTrue="1" operator="equal">
      <formula>$AX$142</formula>
    </cfRule>
  </conditionalFormatting>
  <conditionalFormatting sqref="AH342">
    <cfRule type="cellIs" dxfId="1992" priority="1993" stopIfTrue="1" operator="equal">
      <formula>$AX$142</formula>
    </cfRule>
  </conditionalFormatting>
  <conditionalFormatting sqref="AK342">
    <cfRule type="cellIs" dxfId="1991" priority="1992" stopIfTrue="1" operator="equal">
      <formula>$AX$142</formula>
    </cfRule>
  </conditionalFormatting>
  <conditionalFormatting sqref="G342">
    <cfRule type="cellIs" dxfId="1990" priority="1991" stopIfTrue="1" operator="equal">
      <formula>$AX$142</formula>
    </cfRule>
  </conditionalFormatting>
  <conditionalFormatting sqref="V342">
    <cfRule type="cellIs" dxfId="1989" priority="1990" stopIfTrue="1" operator="equal">
      <formula>$AX$142</formula>
    </cfRule>
  </conditionalFormatting>
  <conditionalFormatting sqref="AB342">
    <cfRule type="cellIs" dxfId="1988" priority="1989" stopIfTrue="1" operator="equal">
      <formula>$AX$142</formula>
    </cfRule>
  </conditionalFormatting>
  <conditionalFormatting sqref="W342">
    <cfRule type="cellIs" dxfId="1987" priority="1988" stopIfTrue="1" operator="equal">
      <formula>$AX$142</formula>
    </cfRule>
  </conditionalFormatting>
  <conditionalFormatting sqref="Z342:AA342">
    <cfRule type="cellIs" dxfId="1986" priority="1985" stopIfTrue="1" operator="equal">
      <formula>$AX$142</formula>
    </cfRule>
  </conditionalFormatting>
  <conditionalFormatting sqref="AF342:AG342">
    <cfRule type="cellIs" dxfId="1985" priority="1987" stopIfTrue="1" operator="equal">
      <formula>$AX$142</formula>
    </cfRule>
  </conditionalFormatting>
  <conditionalFormatting sqref="AC342">
    <cfRule type="cellIs" dxfId="1984" priority="1986" stopIfTrue="1" operator="equal">
      <formula>$AX$142</formula>
    </cfRule>
  </conditionalFormatting>
  <conditionalFormatting sqref="E342">
    <cfRule type="cellIs" dxfId="1983" priority="1984" stopIfTrue="1" operator="equal">
      <formula>$AX$142</formula>
    </cfRule>
  </conditionalFormatting>
  <conditionalFormatting sqref="M342:O342">
    <cfRule type="cellIs" dxfId="1982" priority="1983" stopIfTrue="1" operator="equal">
      <formula>$AX$142</formula>
    </cfRule>
  </conditionalFormatting>
  <conditionalFormatting sqref="C342:D342">
    <cfRule type="cellIs" dxfId="1981" priority="1982" stopIfTrue="1" operator="equal">
      <formula>$AX$142</formula>
    </cfRule>
  </conditionalFormatting>
  <conditionalFormatting sqref="S342">
    <cfRule type="cellIs" dxfId="1980" priority="1981" stopIfTrue="1" operator="equal">
      <formula>$AX$141</formula>
    </cfRule>
  </conditionalFormatting>
  <conditionalFormatting sqref="AP343">
    <cfRule type="cellIs" dxfId="1979" priority="1980" stopIfTrue="1" operator="equal">
      <formula>$AX$142</formula>
    </cfRule>
  </conditionalFormatting>
  <conditionalFormatting sqref="AD343">
    <cfRule type="cellIs" dxfId="1978" priority="1979" stopIfTrue="1" operator="equal">
      <formula>$AX$142</formula>
    </cfRule>
  </conditionalFormatting>
  <conditionalFormatting sqref="P343">
    <cfRule type="cellIs" dxfId="1977" priority="1978" stopIfTrue="1" operator="equal">
      <formula>$AX$142</formula>
    </cfRule>
  </conditionalFormatting>
  <conditionalFormatting sqref="H343">
    <cfRule type="cellIs" dxfId="1976" priority="1977" stopIfTrue="1" operator="equal">
      <formula>$AX$142</formula>
    </cfRule>
  </conditionalFormatting>
  <conditionalFormatting sqref="AE343">
    <cfRule type="cellIs" dxfId="1975" priority="1976" stopIfTrue="1" operator="equal">
      <formula>$AX$142</formula>
    </cfRule>
  </conditionalFormatting>
  <conditionalFormatting sqref="Q343">
    <cfRule type="cellIs" dxfId="1974" priority="1975" stopIfTrue="1" operator="equal">
      <formula>$AX$142</formula>
    </cfRule>
  </conditionalFormatting>
  <conditionalFormatting sqref="AJ343">
    <cfRule type="cellIs" dxfId="1973" priority="1974" stopIfTrue="1" operator="equal">
      <formula>$AX$142</formula>
    </cfRule>
  </conditionalFormatting>
  <conditionalFormatting sqref="T343:U343">
    <cfRule type="cellIs" dxfId="1972" priority="1973" stopIfTrue="1" operator="equal">
      <formula>$AX$142</formula>
    </cfRule>
  </conditionalFormatting>
  <conditionalFormatting sqref="F343">
    <cfRule type="cellIs" dxfId="1971" priority="1972" stopIfTrue="1" operator="equal">
      <formula>$AX$142</formula>
    </cfRule>
  </conditionalFormatting>
  <conditionalFormatting sqref="AH343">
    <cfRule type="cellIs" dxfId="1970" priority="1971" stopIfTrue="1" operator="equal">
      <formula>$AX$142</formula>
    </cfRule>
  </conditionalFormatting>
  <conditionalFormatting sqref="AK343">
    <cfRule type="cellIs" dxfId="1969" priority="1970" stopIfTrue="1" operator="equal">
      <formula>$AX$142</formula>
    </cfRule>
  </conditionalFormatting>
  <conditionalFormatting sqref="G343">
    <cfRule type="cellIs" dxfId="1968" priority="1969" stopIfTrue="1" operator="equal">
      <formula>$AX$142</formula>
    </cfRule>
  </conditionalFormatting>
  <conditionalFormatting sqref="V343">
    <cfRule type="cellIs" dxfId="1967" priority="1968" stopIfTrue="1" operator="equal">
      <formula>$AX$142</formula>
    </cfRule>
  </conditionalFormatting>
  <conditionalFormatting sqref="AB343">
    <cfRule type="cellIs" dxfId="1966" priority="1967" stopIfTrue="1" operator="equal">
      <formula>$AX$142</formula>
    </cfRule>
  </conditionalFormatting>
  <conditionalFormatting sqref="W343">
    <cfRule type="cellIs" dxfId="1965" priority="1966" stopIfTrue="1" operator="equal">
      <formula>$AX$142</formula>
    </cfRule>
  </conditionalFormatting>
  <conditionalFormatting sqref="Z343:AA343">
    <cfRule type="cellIs" dxfId="1964" priority="1963" stopIfTrue="1" operator="equal">
      <formula>$AX$142</formula>
    </cfRule>
  </conditionalFormatting>
  <conditionalFormatting sqref="AF343:AG343">
    <cfRule type="cellIs" dxfId="1963" priority="1965" stopIfTrue="1" operator="equal">
      <formula>$AX$142</formula>
    </cfRule>
  </conditionalFormatting>
  <conditionalFormatting sqref="AC343">
    <cfRule type="cellIs" dxfId="1962" priority="1964" stopIfTrue="1" operator="equal">
      <formula>$AX$142</formula>
    </cfRule>
  </conditionalFormatting>
  <conditionalFormatting sqref="E343">
    <cfRule type="cellIs" dxfId="1961" priority="1962" stopIfTrue="1" operator="equal">
      <formula>$AX$142</formula>
    </cfRule>
  </conditionalFormatting>
  <conditionalFormatting sqref="M343:O343">
    <cfRule type="cellIs" dxfId="1960" priority="1961" stopIfTrue="1" operator="equal">
      <formula>$AX$142</formula>
    </cfRule>
  </conditionalFormatting>
  <conditionalFormatting sqref="C343:D343">
    <cfRule type="cellIs" dxfId="1959" priority="1960" stopIfTrue="1" operator="equal">
      <formula>$AX$142</formula>
    </cfRule>
  </conditionalFormatting>
  <conditionalFormatting sqref="S343">
    <cfRule type="cellIs" dxfId="1958" priority="1959" stopIfTrue="1" operator="equal">
      <formula>$AX$141</formula>
    </cfRule>
  </conditionalFormatting>
  <conditionalFormatting sqref="AP344">
    <cfRule type="cellIs" dxfId="1957" priority="1958" stopIfTrue="1" operator="equal">
      <formula>$AX$142</formula>
    </cfRule>
  </conditionalFormatting>
  <conditionalFormatting sqref="AD344">
    <cfRule type="cellIs" dxfId="1956" priority="1957" stopIfTrue="1" operator="equal">
      <formula>$AX$142</formula>
    </cfRule>
  </conditionalFormatting>
  <conditionalFormatting sqref="P344">
    <cfRule type="cellIs" dxfId="1955" priority="1956" stopIfTrue="1" operator="equal">
      <formula>$AX$142</formula>
    </cfRule>
  </conditionalFormatting>
  <conditionalFormatting sqref="H344">
    <cfRule type="cellIs" dxfId="1954" priority="1955" stopIfTrue="1" operator="equal">
      <formula>$AX$142</formula>
    </cfRule>
  </conditionalFormatting>
  <conditionalFormatting sqref="AE344">
    <cfRule type="cellIs" dxfId="1953" priority="1954" stopIfTrue="1" operator="equal">
      <formula>$AX$142</formula>
    </cfRule>
  </conditionalFormatting>
  <conditionalFormatting sqref="Q344">
    <cfRule type="cellIs" dxfId="1952" priority="1953" stopIfTrue="1" operator="equal">
      <formula>$AX$142</formula>
    </cfRule>
  </conditionalFormatting>
  <conditionalFormatting sqref="AJ344">
    <cfRule type="cellIs" dxfId="1951" priority="1952" stopIfTrue="1" operator="equal">
      <formula>$AX$142</formula>
    </cfRule>
  </conditionalFormatting>
  <conditionalFormatting sqref="T344:U344">
    <cfRule type="cellIs" dxfId="1950" priority="1951" stopIfTrue="1" operator="equal">
      <formula>$AX$142</formula>
    </cfRule>
  </conditionalFormatting>
  <conditionalFormatting sqref="F344">
    <cfRule type="cellIs" dxfId="1949" priority="1950" stopIfTrue="1" operator="equal">
      <formula>$AX$142</formula>
    </cfRule>
  </conditionalFormatting>
  <conditionalFormatting sqref="AH344">
    <cfRule type="cellIs" dxfId="1948" priority="1949" stopIfTrue="1" operator="equal">
      <formula>$AX$142</formula>
    </cfRule>
  </conditionalFormatting>
  <conditionalFormatting sqref="AK344">
    <cfRule type="cellIs" dxfId="1947" priority="1948" stopIfTrue="1" operator="equal">
      <formula>$AX$142</formula>
    </cfRule>
  </conditionalFormatting>
  <conditionalFormatting sqref="G344">
    <cfRule type="cellIs" dxfId="1946" priority="1947" stopIfTrue="1" operator="equal">
      <formula>$AX$142</formula>
    </cfRule>
  </conditionalFormatting>
  <conditionalFormatting sqref="V344">
    <cfRule type="cellIs" dxfId="1945" priority="1946" stopIfTrue="1" operator="equal">
      <formula>$AX$142</formula>
    </cfRule>
  </conditionalFormatting>
  <conditionalFormatting sqref="AB344">
    <cfRule type="cellIs" dxfId="1944" priority="1945" stopIfTrue="1" operator="equal">
      <formula>$AX$142</formula>
    </cfRule>
  </conditionalFormatting>
  <conditionalFormatting sqref="W344">
    <cfRule type="cellIs" dxfId="1943" priority="1944" stopIfTrue="1" operator="equal">
      <formula>$AX$142</formula>
    </cfRule>
  </conditionalFormatting>
  <conditionalFormatting sqref="Z344:AA344">
    <cfRule type="cellIs" dxfId="1942" priority="1941" stopIfTrue="1" operator="equal">
      <formula>$AX$142</formula>
    </cfRule>
  </conditionalFormatting>
  <conditionalFormatting sqref="AF344:AG344">
    <cfRule type="cellIs" dxfId="1941" priority="1943" stopIfTrue="1" operator="equal">
      <formula>$AX$142</formula>
    </cfRule>
  </conditionalFormatting>
  <conditionalFormatting sqref="AC344">
    <cfRule type="cellIs" dxfId="1940" priority="1942" stopIfTrue="1" operator="equal">
      <formula>$AX$142</formula>
    </cfRule>
  </conditionalFormatting>
  <conditionalFormatting sqref="E344">
    <cfRule type="cellIs" dxfId="1939" priority="1940" stopIfTrue="1" operator="equal">
      <formula>$AX$142</formula>
    </cfRule>
  </conditionalFormatting>
  <conditionalFormatting sqref="M344:O344">
    <cfRule type="cellIs" dxfId="1938" priority="1939" stopIfTrue="1" operator="equal">
      <formula>$AX$142</formula>
    </cfRule>
  </conditionalFormatting>
  <conditionalFormatting sqref="C344:D344">
    <cfRule type="cellIs" dxfId="1937" priority="1938" stopIfTrue="1" operator="equal">
      <formula>$AX$142</formula>
    </cfRule>
  </conditionalFormatting>
  <conditionalFormatting sqref="S344">
    <cfRule type="cellIs" dxfId="1936" priority="1937" stopIfTrue="1" operator="equal">
      <formula>$AX$141</formula>
    </cfRule>
  </conditionalFormatting>
  <conditionalFormatting sqref="AP345">
    <cfRule type="cellIs" dxfId="1935" priority="1936" stopIfTrue="1" operator="equal">
      <formula>$AX$142</formula>
    </cfRule>
  </conditionalFormatting>
  <conditionalFormatting sqref="AD345">
    <cfRule type="cellIs" dxfId="1934" priority="1935" stopIfTrue="1" operator="equal">
      <formula>$AX$142</formula>
    </cfRule>
  </conditionalFormatting>
  <conditionalFormatting sqref="P345">
    <cfRule type="cellIs" dxfId="1933" priority="1934" stopIfTrue="1" operator="equal">
      <formula>$AX$142</formula>
    </cfRule>
  </conditionalFormatting>
  <conditionalFormatting sqref="H345">
    <cfRule type="cellIs" dxfId="1932" priority="1933" stopIfTrue="1" operator="equal">
      <formula>$AX$142</formula>
    </cfRule>
  </conditionalFormatting>
  <conditionalFormatting sqref="AE345">
    <cfRule type="cellIs" dxfId="1931" priority="1932" stopIfTrue="1" operator="equal">
      <formula>$AX$142</formula>
    </cfRule>
  </conditionalFormatting>
  <conditionalFormatting sqref="Q345">
    <cfRule type="cellIs" dxfId="1930" priority="1931" stopIfTrue="1" operator="equal">
      <formula>$AX$142</formula>
    </cfRule>
  </conditionalFormatting>
  <conditionalFormatting sqref="AJ345">
    <cfRule type="cellIs" dxfId="1929" priority="1930" stopIfTrue="1" operator="equal">
      <formula>$AX$142</formula>
    </cfRule>
  </conditionalFormatting>
  <conditionalFormatting sqref="T345:U345">
    <cfRule type="cellIs" dxfId="1928" priority="1929" stopIfTrue="1" operator="equal">
      <formula>$AX$142</formula>
    </cfRule>
  </conditionalFormatting>
  <conditionalFormatting sqref="F345">
    <cfRule type="cellIs" dxfId="1927" priority="1928" stopIfTrue="1" operator="equal">
      <formula>$AX$142</formula>
    </cfRule>
  </conditionalFormatting>
  <conditionalFormatting sqref="AH345">
    <cfRule type="cellIs" dxfId="1926" priority="1927" stopIfTrue="1" operator="equal">
      <formula>$AX$142</formula>
    </cfRule>
  </conditionalFormatting>
  <conditionalFormatting sqref="AK345">
    <cfRule type="cellIs" dxfId="1925" priority="1926" stopIfTrue="1" operator="equal">
      <formula>$AX$142</formula>
    </cfRule>
  </conditionalFormatting>
  <conditionalFormatting sqref="G345">
    <cfRule type="cellIs" dxfId="1924" priority="1925" stopIfTrue="1" operator="equal">
      <formula>$AX$142</formula>
    </cfRule>
  </conditionalFormatting>
  <conditionalFormatting sqref="V345">
    <cfRule type="cellIs" dxfId="1923" priority="1924" stopIfTrue="1" operator="equal">
      <formula>$AX$142</formula>
    </cfRule>
  </conditionalFormatting>
  <conditionalFormatting sqref="AB345">
    <cfRule type="cellIs" dxfId="1922" priority="1923" stopIfTrue="1" operator="equal">
      <formula>$AX$142</formula>
    </cfRule>
  </conditionalFormatting>
  <conditionalFormatting sqref="W345">
    <cfRule type="cellIs" dxfId="1921" priority="1922" stopIfTrue="1" operator="equal">
      <formula>$AX$142</formula>
    </cfRule>
  </conditionalFormatting>
  <conditionalFormatting sqref="Z345:AA345">
    <cfRule type="cellIs" dxfId="1920" priority="1919" stopIfTrue="1" operator="equal">
      <formula>$AX$142</formula>
    </cfRule>
  </conditionalFormatting>
  <conditionalFormatting sqref="AF345:AG345">
    <cfRule type="cellIs" dxfId="1919" priority="1921" stopIfTrue="1" operator="equal">
      <formula>$AX$142</formula>
    </cfRule>
  </conditionalFormatting>
  <conditionalFormatting sqref="AC345">
    <cfRule type="cellIs" dxfId="1918" priority="1920" stopIfTrue="1" operator="equal">
      <formula>$AX$142</formula>
    </cfRule>
  </conditionalFormatting>
  <conditionalFormatting sqref="E345">
    <cfRule type="cellIs" dxfId="1917" priority="1918" stopIfTrue="1" operator="equal">
      <formula>$AX$142</formula>
    </cfRule>
  </conditionalFormatting>
  <conditionalFormatting sqref="M345:O345">
    <cfRule type="cellIs" dxfId="1916" priority="1917" stopIfTrue="1" operator="equal">
      <formula>$AX$142</formula>
    </cfRule>
  </conditionalFormatting>
  <conditionalFormatting sqref="C345:D345">
    <cfRule type="cellIs" dxfId="1915" priority="1916" stopIfTrue="1" operator="equal">
      <formula>$AX$142</formula>
    </cfRule>
  </conditionalFormatting>
  <conditionalFormatting sqref="S345">
    <cfRule type="cellIs" dxfId="1914" priority="1915" stopIfTrue="1" operator="equal">
      <formula>$AX$141</formula>
    </cfRule>
  </conditionalFormatting>
  <conditionalFormatting sqref="AP346">
    <cfRule type="cellIs" dxfId="1913" priority="1914" stopIfTrue="1" operator="equal">
      <formula>$AX$142</formula>
    </cfRule>
  </conditionalFormatting>
  <conditionalFormatting sqref="AD346">
    <cfRule type="cellIs" dxfId="1912" priority="1913" stopIfTrue="1" operator="equal">
      <formula>$AX$142</formula>
    </cfRule>
  </conditionalFormatting>
  <conditionalFormatting sqref="P346">
    <cfRule type="cellIs" dxfId="1911" priority="1912" stopIfTrue="1" operator="equal">
      <formula>$AX$142</formula>
    </cfRule>
  </conditionalFormatting>
  <conditionalFormatting sqref="H346">
    <cfRule type="cellIs" dxfId="1910" priority="1911" stopIfTrue="1" operator="equal">
      <formula>$AX$142</formula>
    </cfRule>
  </conditionalFormatting>
  <conditionalFormatting sqref="AE346">
    <cfRule type="cellIs" dxfId="1909" priority="1910" stopIfTrue="1" operator="equal">
      <formula>$AX$142</formula>
    </cfRule>
  </conditionalFormatting>
  <conditionalFormatting sqref="Q346">
    <cfRule type="cellIs" dxfId="1908" priority="1909" stopIfTrue="1" operator="equal">
      <formula>$AX$142</formula>
    </cfRule>
  </conditionalFormatting>
  <conditionalFormatting sqref="AJ346">
    <cfRule type="cellIs" dxfId="1907" priority="1908" stopIfTrue="1" operator="equal">
      <formula>$AX$142</formula>
    </cfRule>
  </conditionalFormatting>
  <conditionalFormatting sqref="T346:U346">
    <cfRule type="cellIs" dxfId="1906" priority="1907" stopIfTrue="1" operator="equal">
      <formula>$AX$142</formula>
    </cfRule>
  </conditionalFormatting>
  <conditionalFormatting sqref="F346">
    <cfRule type="cellIs" dxfId="1905" priority="1906" stopIfTrue="1" operator="equal">
      <formula>$AX$142</formula>
    </cfRule>
  </conditionalFormatting>
  <conditionalFormatting sqref="AH346">
    <cfRule type="cellIs" dxfId="1904" priority="1905" stopIfTrue="1" operator="equal">
      <formula>$AX$142</formula>
    </cfRule>
  </conditionalFormatting>
  <conditionalFormatting sqref="AK346">
    <cfRule type="cellIs" dxfId="1903" priority="1904" stopIfTrue="1" operator="equal">
      <formula>$AX$142</formula>
    </cfRule>
  </conditionalFormatting>
  <conditionalFormatting sqref="G346">
    <cfRule type="cellIs" dxfId="1902" priority="1903" stopIfTrue="1" operator="equal">
      <formula>$AX$142</formula>
    </cfRule>
  </conditionalFormatting>
  <conditionalFormatting sqref="V346">
    <cfRule type="cellIs" dxfId="1901" priority="1902" stopIfTrue="1" operator="equal">
      <formula>$AX$142</formula>
    </cfRule>
  </conditionalFormatting>
  <conditionalFormatting sqref="AB346">
    <cfRule type="cellIs" dxfId="1900" priority="1901" stopIfTrue="1" operator="equal">
      <formula>$AX$142</formula>
    </cfRule>
  </conditionalFormatting>
  <conditionalFormatting sqref="W346">
    <cfRule type="cellIs" dxfId="1899" priority="1900" stopIfTrue="1" operator="equal">
      <formula>$AX$142</formula>
    </cfRule>
  </conditionalFormatting>
  <conditionalFormatting sqref="Z346:AA346">
    <cfRule type="cellIs" dxfId="1898" priority="1897" stopIfTrue="1" operator="equal">
      <formula>$AX$142</formula>
    </cfRule>
  </conditionalFormatting>
  <conditionalFormatting sqref="AF346:AG346">
    <cfRule type="cellIs" dxfId="1897" priority="1899" stopIfTrue="1" operator="equal">
      <formula>$AX$142</formula>
    </cfRule>
  </conditionalFormatting>
  <conditionalFormatting sqref="AC346">
    <cfRule type="cellIs" dxfId="1896" priority="1898" stopIfTrue="1" operator="equal">
      <formula>$AX$142</formula>
    </cfRule>
  </conditionalFormatting>
  <conditionalFormatting sqref="E346">
    <cfRule type="cellIs" dxfId="1895" priority="1896" stopIfTrue="1" operator="equal">
      <formula>$AX$142</formula>
    </cfRule>
  </conditionalFormatting>
  <conditionalFormatting sqref="M346:O346">
    <cfRule type="cellIs" dxfId="1894" priority="1895" stopIfTrue="1" operator="equal">
      <formula>$AX$142</formula>
    </cfRule>
  </conditionalFormatting>
  <conditionalFormatting sqref="C346:D346">
    <cfRule type="cellIs" dxfId="1893" priority="1894" stopIfTrue="1" operator="equal">
      <formula>$AX$142</formula>
    </cfRule>
  </conditionalFormatting>
  <conditionalFormatting sqref="S346">
    <cfRule type="cellIs" dxfId="1892" priority="1893" stopIfTrue="1" operator="equal">
      <formula>$AX$141</formula>
    </cfRule>
  </conditionalFormatting>
  <conditionalFormatting sqref="AP347">
    <cfRule type="cellIs" dxfId="1891" priority="1892" stopIfTrue="1" operator="equal">
      <formula>$AX$142</formula>
    </cfRule>
  </conditionalFormatting>
  <conditionalFormatting sqref="AD347">
    <cfRule type="cellIs" dxfId="1890" priority="1891" stopIfTrue="1" operator="equal">
      <formula>$AX$142</formula>
    </cfRule>
  </conditionalFormatting>
  <conditionalFormatting sqref="P347">
    <cfRule type="cellIs" dxfId="1889" priority="1890" stopIfTrue="1" operator="equal">
      <formula>$AX$142</formula>
    </cfRule>
  </conditionalFormatting>
  <conditionalFormatting sqref="H347">
    <cfRule type="cellIs" dxfId="1888" priority="1889" stopIfTrue="1" operator="equal">
      <formula>$AX$142</formula>
    </cfRule>
  </conditionalFormatting>
  <conditionalFormatting sqref="AE347">
    <cfRule type="cellIs" dxfId="1887" priority="1888" stopIfTrue="1" operator="equal">
      <formula>$AX$142</formula>
    </cfRule>
  </conditionalFormatting>
  <conditionalFormatting sqref="Q347">
    <cfRule type="cellIs" dxfId="1886" priority="1887" stopIfTrue="1" operator="equal">
      <formula>$AX$142</formula>
    </cfRule>
  </conditionalFormatting>
  <conditionalFormatting sqref="AJ347">
    <cfRule type="cellIs" dxfId="1885" priority="1886" stopIfTrue="1" operator="equal">
      <formula>$AX$142</formula>
    </cfRule>
  </conditionalFormatting>
  <conditionalFormatting sqref="T347:U347">
    <cfRule type="cellIs" dxfId="1884" priority="1885" stopIfTrue="1" operator="equal">
      <formula>$AX$142</formula>
    </cfRule>
  </conditionalFormatting>
  <conditionalFormatting sqref="F347">
    <cfRule type="cellIs" dxfId="1883" priority="1884" stopIfTrue="1" operator="equal">
      <formula>$AX$142</formula>
    </cfRule>
  </conditionalFormatting>
  <conditionalFormatting sqref="AH347">
    <cfRule type="cellIs" dxfId="1882" priority="1883" stopIfTrue="1" operator="equal">
      <formula>$AX$142</formula>
    </cfRule>
  </conditionalFormatting>
  <conditionalFormatting sqref="AK347">
    <cfRule type="cellIs" dxfId="1881" priority="1882" stopIfTrue="1" operator="equal">
      <formula>$AX$142</formula>
    </cfRule>
  </conditionalFormatting>
  <conditionalFormatting sqref="G347">
    <cfRule type="cellIs" dxfId="1880" priority="1881" stopIfTrue="1" operator="equal">
      <formula>$AX$142</formula>
    </cfRule>
  </conditionalFormatting>
  <conditionalFormatting sqref="V347">
    <cfRule type="cellIs" dxfId="1879" priority="1880" stopIfTrue="1" operator="equal">
      <formula>$AX$142</formula>
    </cfRule>
  </conditionalFormatting>
  <conditionalFormatting sqref="AB347">
    <cfRule type="cellIs" dxfId="1878" priority="1879" stopIfTrue="1" operator="equal">
      <formula>$AX$142</formula>
    </cfRule>
  </conditionalFormatting>
  <conditionalFormatting sqref="W347">
    <cfRule type="cellIs" dxfId="1877" priority="1878" stopIfTrue="1" operator="equal">
      <formula>$AX$142</formula>
    </cfRule>
  </conditionalFormatting>
  <conditionalFormatting sqref="Z347:AA347">
    <cfRule type="cellIs" dxfId="1876" priority="1875" stopIfTrue="1" operator="equal">
      <formula>$AX$142</formula>
    </cfRule>
  </conditionalFormatting>
  <conditionalFormatting sqref="AF347:AG347">
    <cfRule type="cellIs" dxfId="1875" priority="1877" stopIfTrue="1" operator="equal">
      <formula>$AX$142</formula>
    </cfRule>
  </conditionalFormatting>
  <conditionalFormatting sqref="AC347">
    <cfRule type="cellIs" dxfId="1874" priority="1876" stopIfTrue="1" operator="equal">
      <formula>$AX$142</formula>
    </cfRule>
  </conditionalFormatting>
  <conditionalFormatting sqref="E347">
    <cfRule type="cellIs" dxfId="1873" priority="1874" stopIfTrue="1" operator="equal">
      <formula>$AX$142</formula>
    </cfRule>
  </conditionalFormatting>
  <conditionalFormatting sqref="M347:O347">
    <cfRule type="cellIs" dxfId="1872" priority="1873" stopIfTrue="1" operator="equal">
      <formula>$AX$142</formula>
    </cfRule>
  </conditionalFormatting>
  <conditionalFormatting sqref="C347:D347">
    <cfRule type="cellIs" dxfId="1871" priority="1872" stopIfTrue="1" operator="equal">
      <formula>$AX$142</formula>
    </cfRule>
  </conditionalFormatting>
  <conditionalFormatting sqref="S347">
    <cfRule type="cellIs" dxfId="1870" priority="1871" stopIfTrue="1" operator="equal">
      <formula>$AX$141</formula>
    </cfRule>
  </conditionalFormatting>
  <conditionalFormatting sqref="AP348">
    <cfRule type="cellIs" dxfId="1869" priority="1870" stopIfTrue="1" operator="equal">
      <formula>$AX$142</formula>
    </cfRule>
  </conditionalFormatting>
  <conditionalFormatting sqref="AD348">
    <cfRule type="cellIs" dxfId="1868" priority="1869" stopIfTrue="1" operator="equal">
      <formula>$AX$142</formula>
    </cfRule>
  </conditionalFormatting>
  <conditionalFormatting sqref="P348">
    <cfRule type="cellIs" dxfId="1867" priority="1868" stopIfTrue="1" operator="equal">
      <formula>$AX$142</formula>
    </cfRule>
  </conditionalFormatting>
  <conditionalFormatting sqref="H348">
    <cfRule type="cellIs" dxfId="1866" priority="1867" stopIfTrue="1" operator="equal">
      <formula>$AX$142</formula>
    </cfRule>
  </conditionalFormatting>
  <conditionalFormatting sqref="AE348">
    <cfRule type="cellIs" dxfId="1865" priority="1866" stopIfTrue="1" operator="equal">
      <formula>$AX$142</formula>
    </cfRule>
  </conditionalFormatting>
  <conditionalFormatting sqref="Q348">
    <cfRule type="cellIs" dxfId="1864" priority="1865" stopIfTrue="1" operator="equal">
      <formula>$AX$142</formula>
    </cfRule>
  </conditionalFormatting>
  <conditionalFormatting sqref="AJ348">
    <cfRule type="cellIs" dxfId="1863" priority="1864" stopIfTrue="1" operator="equal">
      <formula>$AX$142</formula>
    </cfRule>
  </conditionalFormatting>
  <conditionalFormatting sqref="T348:U348">
    <cfRule type="cellIs" dxfId="1862" priority="1863" stopIfTrue="1" operator="equal">
      <formula>$AX$142</formula>
    </cfRule>
  </conditionalFormatting>
  <conditionalFormatting sqref="F348">
    <cfRule type="cellIs" dxfId="1861" priority="1862" stopIfTrue="1" operator="equal">
      <formula>$AX$142</formula>
    </cfRule>
  </conditionalFormatting>
  <conditionalFormatting sqref="AH348">
    <cfRule type="cellIs" dxfId="1860" priority="1861" stopIfTrue="1" operator="equal">
      <formula>$AX$142</formula>
    </cfRule>
  </conditionalFormatting>
  <conditionalFormatting sqref="AK348">
    <cfRule type="cellIs" dxfId="1859" priority="1860" stopIfTrue="1" operator="equal">
      <formula>$AX$142</formula>
    </cfRule>
  </conditionalFormatting>
  <conditionalFormatting sqref="G348">
    <cfRule type="cellIs" dxfId="1858" priority="1859" stopIfTrue="1" operator="equal">
      <formula>$AX$142</formula>
    </cfRule>
  </conditionalFormatting>
  <conditionalFormatting sqref="V348">
    <cfRule type="cellIs" dxfId="1857" priority="1858" stopIfTrue="1" operator="equal">
      <formula>$AX$142</formula>
    </cfRule>
  </conditionalFormatting>
  <conditionalFormatting sqref="AB348">
    <cfRule type="cellIs" dxfId="1856" priority="1857" stopIfTrue="1" operator="equal">
      <formula>$AX$142</formula>
    </cfRule>
  </conditionalFormatting>
  <conditionalFormatting sqref="W348">
    <cfRule type="cellIs" dxfId="1855" priority="1856" stopIfTrue="1" operator="equal">
      <formula>$AX$142</formula>
    </cfRule>
  </conditionalFormatting>
  <conditionalFormatting sqref="Z348:AA348">
    <cfRule type="cellIs" dxfId="1854" priority="1853" stopIfTrue="1" operator="equal">
      <formula>$AX$142</formula>
    </cfRule>
  </conditionalFormatting>
  <conditionalFormatting sqref="AF348:AG348">
    <cfRule type="cellIs" dxfId="1853" priority="1855" stopIfTrue="1" operator="equal">
      <formula>$AX$142</formula>
    </cfRule>
  </conditionalFormatting>
  <conditionalFormatting sqref="AC348">
    <cfRule type="cellIs" dxfId="1852" priority="1854" stopIfTrue="1" operator="equal">
      <formula>$AX$142</formula>
    </cfRule>
  </conditionalFormatting>
  <conditionalFormatting sqref="E348">
    <cfRule type="cellIs" dxfId="1851" priority="1852" stopIfTrue="1" operator="equal">
      <formula>$AX$142</formula>
    </cfRule>
  </conditionalFormatting>
  <conditionalFormatting sqref="M348:O348">
    <cfRule type="cellIs" dxfId="1850" priority="1851" stopIfTrue="1" operator="equal">
      <formula>$AX$142</formula>
    </cfRule>
  </conditionalFormatting>
  <conditionalFormatting sqref="C348:D348">
    <cfRule type="cellIs" dxfId="1849" priority="1850" stopIfTrue="1" operator="equal">
      <formula>$AX$142</formula>
    </cfRule>
  </conditionalFormatting>
  <conditionalFormatting sqref="S348">
    <cfRule type="cellIs" dxfId="1848" priority="1849" stopIfTrue="1" operator="equal">
      <formula>$AX$141</formula>
    </cfRule>
  </conditionalFormatting>
  <conditionalFormatting sqref="AP349">
    <cfRule type="cellIs" dxfId="1847" priority="1848" stopIfTrue="1" operator="equal">
      <formula>$AX$142</formula>
    </cfRule>
  </conditionalFormatting>
  <conditionalFormatting sqref="AD349">
    <cfRule type="cellIs" dxfId="1846" priority="1847" stopIfTrue="1" operator="equal">
      <formula>$AX$142</formula>
    </cfRule>
  </conditionalFormatting>
  <conditionalFormatting sqref="P349">
    <cfRule type="cellIs" dxfId="1845" priority="1846" stopIfTrue="1" operator="equal">
      <formula>$AX$142</formula>
    </cfRule>
  </conditionalFormatting>
  <conditionalFormatting sqref="H349">
    <cfRule type="cellIs" dxfId="1844" priority="1845" stopIfTrue="1" operator="equal">
      <formula>$AX$142</formula>
    </cfRule>
  </conditionalFormatting>
  <conditionalFormatting sqref="AE349">
    <cfRule type="cellIs" dxfId="1843" priority="1844" stopIfTrue="1" operator="equal">
      <formula>$AX$142</formula>
    </cfRule>
  </conditionalFormatting>
  <conditionalFormatting sqref="Q349">
    <cfRule type="cellIs" dxfId="1842" priority="1843" stopIfTrue="1" operator="equal">
      <formula>$AX$142</formula>
    </cfRule>
  </conditionalFormatting>
  <conditionalFormatting sqref="AJ349">
    <cfRule type="cellIs" dxfId="1841" priority="1842" stopIfTrue="1" operator="equal">
      <formula>$AX$142</formula>
    </cfRule>
  </conditionalFormatting>
  <conditionalFormatting sqref="T349:U349">
    <cfRule type="cellIs" dxfId="1840" priority="1841" stopIfTrue="1" operator="equal">
      <formula>$AX$142</formula>
    </cfRule>
  </conditionalFormatting>
  <conditionalFormatting sqref="F349">
    <cfRule type="cellIs" dxfId="1839" priority="1840" stopIfTrue="1" operator="equal">
      <formula>$AX$142</formula>
    </cfRule>
  </conditionalFormatting>
  <conditionalFormatting sqref="AH349">
    <cfRule type="cellIs" dxfId="1838" priority="1839" stopIfTrue="1" operator="equal">
      <formula>$AX$142</formula>
    </cfRule>
  </conditionalFormatting>
  <conditionalFormatting sqref="AK349">
    <cfRule type="cellIs" dxfId="1837" priority="1838" stopIfTrue="1" operator="equal">
      <formula>$AX$142</formula>
    </cfRule>
  </conditionalFormatting>
  <conditionalFormatting sqref="G349">
    <cfRule type="cellIs" dxfId="1836" priority="1837" stopIfTrue="1" operator="equal">
      <formula>$AX$142</formula>
    </cfRule>
  </conditionalFormatting>
  <conditionalFormatting sqref="V349">
    <cfRule type="cellIs" dxfId="1835" priority="1836" stopIfTrue="1" operator="equal">
      <formula>$AX$142</formula>
    </cfRule>
  </conditionalFormatting>
  <conditionalFormatting sqref="AB349">
    <cfRule type="cellIs" dxfId="1834" priority="1835" stopIfTrue="1" operator="equal">
      <formula>$AX$142</formula>
    </cfRule>
  </conditionalFormatting>
  <conditionalFormatting sqref="W349">
    <cfRule type="cellIs" dxfId="1833" priority="1834" stopIfTrue="1" operator="equal">
      <formula>$AX$142</formula>
    </cfRule>
  </conditionalFormatting>
  <conditionalFormatting sqref="Z349:AA349">
    <cfRule type="cellIs" dxfId="1832" priority="1831" stopIfTrue="1" operator="equal">
      <formula>$AX$142</formula>
    </cfRule>
  </conditionalFormatting>
  <conditionalFormatting sqref="AF349:AG349">
    <cfRule type="cellIs" dxfId="1831" priority="1833" stopIfTrue="1" operator="equal">
      <formula>$AX$142</formula>
    </cfRule>
  </conditionalFormatting>
  <conditionalFormatting sqref="AC349">
    <cfRule type="cellIs" dxfId="1830" priority="1832" stopIfTrue="1" operator="equal">
      <formula>$AX$142</formula>
    </cfRule>
  </conditionalFormatting>
  <conditionalFormatting sqref="E349">
    <cfRule type="cellIs" dxfId="1829" priority="1830" stopIfTrue="1" operator="equal">
      <formula>$AX$142</formula>
    </cfRule>
  </conditionalFormatting>
  <conditionalFormatting sqref="M349:O349">
    <cfRule type="cellIs" dxfId="1828" priority="1829" stopIfTrue="1" operator="equal">
      <formula>$AX$142</formula>
    </cfRule>
  </conditionalFormatting>
  <conditionalFormatting sqref="C349:D349">
    <cfRule type="cellIs" dxfId="1827" priority="1828" stopIfTrue="1" operator="equal">
      <formula>$AX$142</formula>
    </cfRule>
  </conditionalFormatting>
  <conditionalFormatting sqref="S349">
    <cfRule type="cellIs" dxfId="1826" priority="1827" stopIfTrue="1" operator="equal">
      <formula>$AX$141</formula>
    </cfRule>
  </conditionalFormatting>
  <conditionalFormatting sqref="AP350">
    <cfRule type="cellIs" dxfId="1825" priority="1826" stopIfTrue="1" operator="equal">
      <formula>$AX$142</formula>
    </cfRule>
  </conditionalFormatting>
  <conditionalFormatting sqref="AD350">
    <cfRule type="cellIs" dxfId="1824" priority="1825" stopIfTrue="1" operator="equal">
      <formula>$AX$142</formula>
    </cfRule>
  </conditionalFormatting>
  <conditionalFormatting sqref="P350">
    <cfRule type="cellIs" dxfId="1823" priority="1824" stopIfTrue="1" operator="equal">
      <formula>$AX$142</formula>
    </cfRule>
  </conditionalFormatting>
  <conditionalFormatting sqref="H350">
    <cfRule type="cellIs" dxfId="1822" priority="1823" stopIfTrue="1" operator="equal">
      <formula>$AX$142</formula>
    </cfRule>
  </conditionalFormatting>
  <conditionalFormatting sqref="AE350">
    <cfRule type="cellIs" dxfId="1821" priority="1822" stopIfTrue="1" operator="equal">
      <formula>$AX$142</formula>
    </cfRule>
  </conditionalFormatting>
  <conditionalFormatting sqref="Q350">
    <cfRule type="cellIs" dxfId="1820" priority="1821" stopIfTrue="1" operator="equal">
      <formula>$AX$142</formula>
    </cfRule>
  </conditionalFormatting>
  <conditionalFormatting sqref="AJ350">
    <cfRule type="cellIs" dxfId="1819" priority="1820" stopIfTrue="1" operator="equal">
      <formula>$AX$142</formula>
    </cfRule>
  </conditionalFormatting>
  <conditionalFormatting sqref="T350:U350">
    <cfRule type="cellIs" dxfId="1818" priority="1819" stopIfTrue="1" operator="equal">
      <formula>$AX$142</formula>
    </cfRule>
  </conditionalFormatting>
  <conditionalFormatting sqref="F350">
    <cfRule type="cellIs" dxfId="1817" priority="1818" stopIfTrue="1" operator="equal">
      <formula>$AX$142</formula>
    </cfRule>
  </conditionalFormatting>
  <conditionalFormatting sqref="AH350">
    <cfRule type="cellIs" dxfId="1816" priority="1817" stopIfTrue="1" operator="equal">
      <formula>$AX$142</formula>
    </cfRule>
  </conditionalFormatting>
  <conditionalFormatting sqref="AK350">
    <cfRule type="cellIs" dxfId="1815" priority="1816" stopIfTrue="1" operator="equal">
      <formula>$AX$142</formula>
    </cfRule>
  </conditionalFormatting>
  <conditionalFormatting sqref="G350">
    <cfRule type="cellIs" dxfId="1814" priority="1815" stopIfTrue="1" operator="equal">
      <formula>$AX$142</formula>
    </cfRule>
  </conditionalFormatting>
  <conditionalFormatting sqref="V350">
    <cfRule type="cellIs" dxfId="1813" priority="1814" stopIfTrue="1" operator="equal">
      <formula>$AX$142</formula>
    </cfRule>
  </conditionalFormatting>
  <conditionalFormatting sqref="AB350">
    <cfRule type="cellIs" dxfId="1812" priority="1813" stopIfTrue="1" operator="equal">
      <formula>$AX$142</formula>
    </cfRule>
  </conditionalFormatting>
  <conditionalFormatting sqref="W350">
    <cfRule type="cellIs" dxfId="1811" priority="1812" stopIfTrue="1" operator="equal">
      <formula>$AX$142</formula>
    </cfRule>
  </conditionalFormatting>
  <conditionalFormatting sqref="Z350:AA350">
    <cfRule type="cellIs" dxfId="1810" priority="1809" stopIfTrue="1" operator="equal">
      <formula>$AX$142</formula>
    </cfRule>
  </conditionalFormatting>
  <conditionalFormatting sqref="AF350:AG350">
    <cfRule type="cellIs" dxfId="1809" priority="1811" stopIfTrue="1" operator="equal">
      <formula>$AX$142</formula>
    </cfRule>
  </conditionalFormatting>
  <conditionalFormatting sqref="AC350">
    <cfRule type="cellIs" dxfId="1808" priority="1810" stopIfTrue="1" operator="equal">
      <formula>$AX$142</formula>
    </cfRule>
  </conditionalFormatting>
  <conditionalFormatting sqref="E350">
    <cfRule type="cellIs" dxfId="1807" priority="1808" stopIfTrue="1" operator="equal">
      <formula>$AX$142</formula>
    </cfRule>
  </conditionalFormatting>
  <conditionalFormatting sqref="M350:O350">
    <cfRule type="cellIs" dxfId="1806" priority="1807" stopIfTrue="1" operator="equal">
      <formula>$AX$142</formula>
    </cfRule>
  </conditionalFormatting>
  <conditionalFormatting sqref="C350:D350">
    <cfRule type="cellIs" dxfId="1805" priority="1806" stopIfTrue="1" operator="equal">
      <formula>$AX$142</formula>
    </cfRule>
  </conditionalFormatting>
  <conditionalFormatting sqref="S350">
    <cfRule type="cellIs" dxfId="1804" priority="1805" stopIfTrue="1" operator="equal">
      <formula>$AX$141</formula>
    </cfRule>
  </conditionalFormatting>
  <conditionalFormatting sqref="AP351">
    <cfRule type="cellIs" dxfId="1803" priority="1804" stopIfTrue="1" operator="equal">
      <formula>$AX$142</formula>
    </cfRule>
  </conditionalFormatting>
  <conditionalFormatting sqref="AD351">
    <cfRule type="cellIs" dxfId="1802" priority="1803" stopIfTrue="1" operator="equal">
      <formula>$AX$142</formula>
    </cfRule>
  </conditionalFormatting>
  <conditionalFormatting sqref="P351">
    <cfRule type="cellIs" dxfId="1801" priority="1802" stopIfTrue="1" operator="equal">
      <formula>$AX$142</formula>
    </cfRule>
  </conditionalFormatting>
  <conditionalFormatting sqref="H351">
    <cfRule type="cellIs" dxfId="1800" priority="1801" stopIfTrue="1" operator="equal">
      <formula>$AX$142</formula>
    </cfRule>
  </conditionalFormatting>
  <conditionalFormatting sqref="AE351">
    <cfRule type="cellIs" dxfId="1799" priority="1800" stopIfTrue="1" operator="equal">
      <formula>$AX$142</formula>
    </cfRule>
  </conditionalFormatting>
  <conditionalFormatting sqref="Q351">
    <cfRule type="cellIs" dxfId="1798" priority="1799" stopIfTrue="1" operator="equal">
      <formula>$AX$142</formula>
    </cfRule>
  </conditionalFormatting>
  <conditionalFormatting sqref="AJ351">
    <cfRule type="cellIs" dxfId="1797" priority="1798" stopIfTrue="1" operator="equal">
      <formula>$AX$142</formula>
    </cfRule>
  </conditionalFormatting>
  <conditionalFormatting sqref="T351:U351">
    <cfRule type="cellIs" dxfId="1796" priority="1797" stopIfTrue="1" operator="equal">
      <formula>$AX$142</formula>
    </cfRule>
  </conditionalFormatting>
  <conditionalFormatting sqref="F351">
    <cfRule type="cellIs" dxfId="1795" priority="1796" stopIfTrue="1" operator="equal">
      <formula>$AX$142</formula>
    </cfRule>
  </conditionalFormatting>
  <conditionalFormatting sqref="AH351">
    <cfRule type="cellIs" dxfId="1794" priority="1795" stopIfTrue="1" operator="equal">
      <formula>$AX$142</formula>
    </cfRule>
  </conditionalFormatting>
  <conditionalFormatting sqref="AK351">
    <cfRule type="cellIs" dxfId="1793" priority="1794" stopIfTrue="1" operator="equal">
      <formula>$AX$142</formula>
    </cfRule>
  </conditionalFormatting>
  <conditionalFormatting sqref="G351">
    <cfRule type="cellIs" dxfId="1792" priority="1793" stopIfTrue="1" operator="equal">
      <formula>$AX$142</formula>
    </cfRule>
  </conditionalFormatting>
  <conditionalFormatting sqref="V351">
    <cfRule type="cellIs" dxfId="1791" priority="1792" stopIfTrue="1" operator="equal">
      <formula>$AX$142</formula>
    </cfRule>
  </conditionalFormatting>
  <conditionalFormatting sqref="AB351">
    <cfRule type="cellIs" dxfId="1790" priority="1791" stopIfTrue="1" operator="equal">
      <formula>$AX$142</formula>
    </cfRule>
  </conditionalFormatting>
  <conditionalFormatting sqref="W351">
    <cfRule type="cellIs" dxfId="1789" priority="1790" stopIfTrue="1" operator="equal">
      <formula>$AX$142</formula>
    </cfRule>
  </conditionalFormatting>
  <conditionalFormatting sqref="Z351:AA351">
    <cfRule type="cellIs" dxfId="1788" priority="1787" stopIfTrue="1" operator="equal">
      <formula>$AX$142</formula>
    </cfRule>
  </conditionalFormatting>
  <conditionalFormatting sqref="AF351:AG351">
    <cfRule type="cellIs" dxfId="1787" priority="1789" stopIfTrue="1" operator="equal">
      <formula>$AX$142</formula>
    </cfRule>
  </conditionalFormatting>
  <conditionalFormatting sqref="AC351">
    <cfRule type="cellIs" dxfId="1786" priority="1788" stopIfTrue="1" operator="equal">
      <formula>$AX$142</formula>
    </cfRule>
  </conditionalFormatting>
  <conditionalFormatting sqref="E351">
    <cfRule type="cellIs" dxfId="1785" priority="1786" stopIfTrue="1" operator="equal">
      <formula>$AX$142</formula>
    </cfRule>
  </conditionalFormatting>
  <conditionalFormatting sqref="M351:O351">
    <cfRule type="cellIs" dxfId="1784" priority="1785" stopIfTrue="1" operator="equal">
      <formula>$AX$142</formula>
    </cfRule>
  </conditionalFormatting>
  <conditionalFormatting sqref="C351:D351">
    <cfRule type="cellIs" dxfId="1783" priority="1784" stopIfTrue="1" operator="equal">
      <formula>$AX$142</formula>
    </cfRule>
  </conditionalFormatting>
  <conditionalFormatting sqref="S351">
    <cfRule type="cellIs" dxfId="1782" priority="1783" stopIfTrue="1" operator="equal">
      <formula>$AX$141</formula>
    </cfRule>
  </conditionalFormatting>
  <conditionalFormatting sqref="AP352">
    <cfRule type="cellIs" dxfId="1781" priority="1782" stopIfTrue="1" operator="equal">
      <formula>$AX$142</formula>
    </cfRule>
  </conditionalFormatting>
  <conditionalFormatting sqref="AD352">
    <cfRule type="cellIs" dxfId="1780" priority="1781" stopIfTrue="1" operator="equal">
      <formula>$AX$142</formula>
    </cfRule>
  </conditionalFormatting>
  <conditionalFormatting sqref="P352">
    <cfRule type="cellIs" dxfId="1779" priority="1780" stopIfTrue="1" operator="equal">
      <formula>$AX$142</formula>
    </cfRule>
  </conditionalFormatting>
  <conditionalFormatting sqref="H352">
    <cfRule type="cellIs" dxfId="1778" priority="1779" stopIfTrue="1" operator="equal">
      <formula>$AX$142</formula>
    </cfRule>
  </conditionalFormatting>
  <conditionalFormatting sqref="AE352">
    <cfRule type="cellIs" dxfId="1777" priority="1778" stopIfTrue="1" operator="equal">
      <formula>$AX$142</formula>
    </cfRule>
  </conditionalFormatting>
  <conditionalFormatting sqref="Q352">
    <cfRule type="cellIs" dxfId="1776" priority="1777" stopIfTrue="1" operator="equal">
      <formula>$AX$142</formula>
    </cfRule>
  </conditionalFormatting>
  <conditionalFormatting sqref="AJ352">
    <cfRule type="cellIs" dxfId="1775" priority="1776" stopIfTrue="1" operator="equal">
      <formula>$AX$142</formula>
    </cfRule>
  </conditionalFormatting>
  <conditionalFormatting sqref="T352:U352">
    <cfRule type="cellIs" dxfId="1774" priority="1775" stopIfTrue="1" operator="equal">
      <formula>$AX$142</formula>
    </cfRule>
  </conditionalFormatting>
  <conditionalFormatting sqref="F352">
    <cfRule type="cellIs" dxfId="1773" priority="1774" stopIfTrue="1" operator="equal">
      <formula>$AX$142</formula>
    </cfRule>
  </conditionalFormatting>
  <conditionalFormatting sqref="AH352">
    <cfRule type="cellIs" dxfId="1772" priority="1773" stopIfTrue="1" operator="equal">
      <formula>$AX$142</formula>
    </cfRule>
  </conditionalFormatting>
  <conditionalFormatting sqref="AK352">
    <cfRule type="cellIs" dxfId="1771" priority="1772" stopIfTrue="1" operator="equal">
      <formula>$AX$142</formula>
    </cfRule>
  </conditionalFormatting>
  <conditionalFormatting sqref="G352">
    <cfRule type="cellIs" dxfId="1770" priority="1771" stopIfTrue="1" operator="equal">
      <formula>$AX$142</formula>
    </cfRule>
  </conditionalFormatting>
  <conditionalFormatting sqref="V352">
    <cfRule type="cellIs" dxfId="1769" priority="1770" stopIfTrue="1" operator="equal">
      <formula>$AX$142</formula>
    </cfRule>
  </conditionalFormatting>
  <conditionalFormatting sqref="AB352">
    <cfRule type="cellIs" dxfId="1768" priority="1769" stopIfTrue="1" operator="equal">
      <formula>$AX$142</formula>
    </cfRule>
  </conditionalFormatting>
  <conditionalFormatting sqref="W352">
    <cfRule type="cellIs" dxfId="1767" priority="1768" stopIfTrue="1" operator="equal">
      <formula>$AX$142</formula>
    </cfRule>
  </conditionalFormatting>
  <conditionalFormatting sqref="Z352:AA352">
    <cfRule type="cellIs" dxfId="1766" priority="1765" stopIfTrue="1" operator="equal">
      <formula>$AX$142</formula>
    </cfRule>
  </conditionalFormatting>
  <conditionalFormatting sqref="AF352:AG352">
    <cfRule type="cellIs" dxfId="1765" priority="1767" stopIfTrue="1" operator="equal">
      <formula>$AX$142</formula>
    </cfRule>
  </conditionalFormatting>
  <conditionalFormatting sqref="AC352">
    <cfRule type="cellIs" dxfId="1764" priority="1766" stopIfTrue="1" operator="equal">
      <formula>$AX$142</formula>
    </cfRule>
  </conditionalFormatting>
  <conditionalFormatting sqref="E352">
    <cfRule type="cellIs" dxfId="1763" priority="1764" stopIfTrue="1" operator="equal">
      <formula>$AX$142</formula>
    </cfRule>
  </conditionalFormatting>
  <conditionalFormatting sqref="M352:O352">
    <cfRule type="cellIs" dxfId="1762" priority="1763" stopIfTrue="1" operator="equal">
      <formula>$AX$142</formula>
    </cfRule>
  </conditionalFormatting>
  <conditionalFormatting sqref="C352:D352">
    <cfRule type="cellIs" dxfId="1761" priority="1762" stopIfTrue="1" operator="equal">
      <formula>$AX$142</formula>
    </cfRule>
  </conditionalFormatting>
  <conditionalFormatting sqref="S352">
    <cfRule type="cellIs" dxfId="1760" priority="1761" stopIfTrue="1" operator="equal">
      <formula>$AX$141</formula>
    </cfRule>
  </conditionalFormatting>
  <conditionalFormatting sqref="AP353">
    <cfRule type="cellIs" dxfId="1759" priority="1760" stopIfTrue="1" operator="equal">
      <formula>$AX$142</formula>
    </cfRule>
  </conditionalFormatting>
  <conditionalFormatting sqref="AD353">
    <cfRule type="cellIs" dxfId="1758" priority="1759" stopIfTrue="1" operator="equal">
      <formula>$AX$142</formula>
    </cfRule>
  </conditionalFormatting>
  <conditionalFormatting sqref="P353">
    <cfRule type="cellIs" dxfId="1757" priority="1758" stopIfTrue="1" operator="equal">
      <formula>$AX$142</formula>
    </cfRule>
  </conditionalFormatting>
  <conditionalFormatting sqref="H353">
    <cfRule type="cellIs" dxfId="1756" priority="1757" stopIfTrue="1" operator="equal">
      <formula>$AX$142</formula>
    </cfRule>
  </conditionalFormatting>
  <conditionalFormatting sqref="AE353">
    <cfRule type="cellIs" dxfId="1755" priority="1756" stopIfTrue="1" operator="equal">
      <formula>$AX$142</formula>
    </cfRule>
  </conditionalFormatting>
  <conditionalFormatting sqref="Q353">
    <cfRule type="cellIs" dxfId="1754" priority="1755" stopIfTrue="1" operator="equal">
      <formula>$AX$142</formula>
    </cfRule>
  </conditionalFormatting>
  <conditionalFormatting sqref="AJ353">
    <cfRule type="cellIs" dxfId="1753" priority="1754" stopIfTrue="1" operator="equal">
      <formula>$AX$142</formula>
    </cfRule>
  </conditionalFormatting>
  <conditionalFormatting sqref="T353:U353">
    <cfRule type="cellIs" dxfId="1752" priority="1753" stopIfTrue="1" operator="equal">
      <formula>$AX$142</formula>
    </cfRule>
  </conditionalFormatting>
  <conditionalFormatting sqref="F353">
    <cfRule type="cellIs" dxfId="1751" priority="1752" stopIfTrue="1" operator="equal">
      <formula>$AX$142</formula>
    </cfRule>
  </conditionalFormatting>
  <conditionalFormatting sqref="AH353">
    <cfRule type="cellIs" dxfId="1750" priority="1751" stopIfTrue="1" operator="equal">
      <formula>$AX$142</formula>
    </cfRule>
  </conditionalFormatting>
  <conditionalFormatting sqref="AK353">
    <cfRule type="cellIs" dxfId="1749" priority="1750" stopIfTrue="1" operator="equal">
      <formula>$AX$142</formula>
    </cfRule>
  </conditionalFormatting>
  <conditionalFormatting sqref="G353">
    <cfRule type="cellIs" dxfId="1748" priority="1749" stopIfTrue="1" operator="equal">
      <formula>$AX$142</formula>
    </cfRule>
  </conditionalFormatting>
  <conditionalFormatting sqref="V353">
    <cfRule type="cellIs" dxfId="1747" priority="1748" stopIfTrue="1" operator="equal">
      <formula>$AX$142</formula>
    </cfRule>
  </conditionalFormatting>
  <conditionalFormatting sqref="AB353">
    <cfRule type="cellIs" dxfId="1746" priority="1747" stopIfTrue="1" operator="equal">
      <formula>$AX$142</formula>
    </cfRule>
  </conditionalFormatting>
  <conditionalFormatting sqref="W353">
    <cfRule type="cellIs" dxfId="1745" priority="1746" stopIfTrue="1" operator="equal">
      <formula>$AX$142</formula>
    </cfRule>
  </conditionalFormatting>
  <conditionalFormatting sqref="Z353:AA353">
    <cfRule type="cellIs" dxfId="1744" priority="1743" stopIfTrue="1" operator="equal">
      <formula>$AX$142</formula>
    </cfRule>
  </conditionalFormatting>
  <conditionalFormatting sqref="AF353:AG353">
    <cfRule type="cellIs" dxfId="1743" priority="1745" stopIfTrue="1" operator="equal">
      <formula>$AX$142</formula>
    </cfRule>
  </conditionalFormatting>
  <conditionalFormatting sqref="AC353">
    <cfRule type="cellIs" dxfId="1742" priority="1744" stopIfTrue="1" operator="equal">
      <formula>$AX$142</formula>
    </cfRule>
  </conditionalFormatting>
  <conditionalFormatting sqref="E353">
    <cfRule type="cellIs" dxfId="1741" priority="1742" stopIfTrue="1" operator="equal">
      <formula>$AX$142</formula>
    </cfRule>
  </conditionalFormatting>
  <conditionalFormatting sqref="M353:O353">
    <cfRule type="cellIs" dxfId="1740" priority="1741" stopIfTrue="1" operator="equal">
      <formula>$AX$142</formula>
    </cfRule>
  </conditionalFormatting>
  <conditionalFormatting sqref="C353:D353">
    <cfRule type="cellIs" dxfId="1739" priority="1740" stopIfTrue="1" operator="equal">
      <formula>$AX$142</formula>
    </cfRule>
  </conditionalFormatting>
  <conditionalFormatting sqref="S353">
    <cfRule type="cellIs" dxfId="1738" priority="1739" stopIfTrue="1" operator="equal">
      <formula>$AX$141</formula>
    </cfRule>
  </conditionalFormatting>
  <conditionalFormatting sqref="AP354">
    <cfRule type="cellIs" dxfId="1737" priority="1738" stopIfTrue="1" operator="equal">
      <formula>$AX$142</formula>
    </cfRule>
  </conditionalFormatting>
  <conditionalFormatting sqref="AD354">
    <cfRule type="cellIs" dxfId="1736" priority="1737" stopIfTrue="1" operator="equal">
      <formula>$AX$142</formula>
    </cfRule>
  </conditionalFormatting>
  <conditionalFormatting sqref="P354">
    <cfRule type="cellIs" dxfId="1735" priority="1736" stopIfTrue="1" operator="equal">
      <formula>$AX$142</formula>
    </cfRule>
  </conditionalFormatting>
  <conditionalFormatting sqref="H354">
    <cfRule type="cellIs" dxfId="1734" priority="1735" stopIfTrue="1" operator="equal">
      <formula>$AX$142</formula>
    </cfRule>
  </conditionalFormatting>
  <conditionalFormatting sqref="AE354">
    <cfRule type="cellIs" dxfId="1733" priority="1734" stopIfTrue="1" operator="equal">
      <formula>$AX$142</formula>
    </cfRule>
  </conditionalFormatting>
  <conditionalFormatting sqref="Q354">
    <cfRule type="cellIs" dxfId="1732" priority="1733" stopIfTrue="1" operator="equal">
      <formula>$AX$142</formula>
    </cfRule>
  </conditionalFormatting>
  <conditionalFormatting sqref="AJ354">
    <cfRule type="cellIs" dxfId="1731" priority="1732" stopIfTrue="1" operator="equal">
      <formula>$AX$142</formula>
    </cfRule>
  </conditionalFormatting>
  <conditionalFormatting sqref="T354:U354">
    <cfRule type="cellIs" dxfId="1730" priority="1731" stopIfTrue="1" operator="equal">
      <formula>$AX$142</formula>
    </cfRule>
  </conditionalFormatting>
  <conditionalFormatting sqref="F354">
    <cfRule type="cellIs" dxfId="1729" priority="1730" stopIfTrue="1" operator="equal">
      <formula>$AX$142</formula>
    </cfRule>
  </conditionalFormatting>
  <conditionalFormatting sqref="AH354">
    <cfRule type="cellIs" dxfId="1728" priority="1729" stopIfTrue="1" operator="equal">
      <formula>$AX$142</formula>
    </cfRule>
  </conditionalFormatting>
  <conditionalFormatting sqref="AK354">
    <cfRule type="cellIs" dxfId="1727" priority="1728" stopIfTrue="1" operator="equal">
      <formula>$AX$142</formula>
    </cfRule>
  </conditionalFormatting>
  <conditionalFormatting sqref="G354">
    <cfRule type="cellIs" dxfId="1726" priority="1727" stopIfTrue="1" operator="equal">
      <formula>$AX$142</formula>
    </cfRule>
  </conditionalFormatting>
  <conditionalFormatting sqref="V354">
    <cfRule type="cellIs" dxfId="1725" priority="1726" stopIfTrue="1" operator="equal">
      <formula>$AX$142</formula>
    </cfRule>
  </conditionalFormatting>
  <conditionalFormatting sqref="AB354">
    <cfRule type="cellIs" dxfId="1724" priority="1725" stopIfTrue="1" operator="equal">
      <formula>$AX$142</formula>
    </cfRule>
  </conditionalFormatting>
  <conditionalFormatting sqref="W354">
    <cfRule type="cellIs" dxfId="1723" priority="1724" stopIfTrue="1" operator="equal">
      <formula>$AX$142</formula>
    </cfRule>
  </conditionalFormatting>
  <conditionalFormatting sqref="Z354:AA354">
    <cfRule type="cellIs" dxfId="1722" priority="1721" stopIfTrue="1" operator="equal">
      <formula>$AX$142</formula>
    </cfRule>
  </conditionalFormatting>
  <conditionalFormatting sqref="AF354:AG354">
    <cfRule type="cellIs" dxfId="1721" priority="1723" stopIfTrue="1" operator="equal">
      <formula>$AX$142</formula>
    </cfRule>
  </conditionalFormatting>
  <conditionalFormatting sqref="AC354">
    <cfRule type="cellIs" dxfId="1720" priority="1722" stopIfTrue="1" operator="equal">
      <formula>$AX$142</formula>
    </cfRule>
  </conditionalFormatting>
  <conditionalFormatting sqref="E354">
    <cfRule type="cellIs" dxfId="1719" priority="1720" stopIfTrue="1" operator="equal">
      <formula>$AX$142</formula>
    </cfRule>
  </conditionalFormatting>
  <conditionalFormatting sqref="M354:O354">
    <cfRule type="cellIs" dxfId="1718" priority="1719" stopIfTrue="1" operator="equal">
      <formula>$AX$142</formula>
    </cfRule>
  </conditionalFormatting>
  <conditionalFormatting sqref="C354:D354">
    <cfRule type="cellIs" dxfId="1717" priority="1718" stopIfTrue="1" operator="equal">
      <formula>$AX$142</formula>
    </cfRule>
  </conditionalFormatting>
  <conditionalFormatting sqref="S354">
    <cfRule type="cellIs" dxfId="1716" priority="1717" stopIfTrue="1" operator="equal">
      <formula>$AX$141</formula>
    </cfRule>
  </conditionalFormatting>
  <conditionalFormatting sqref="AP355">
    <cfRule type="cellIs" dxfId="1715" priority="1716" stopIfTrue="1" operator="equal">
      <formula>$AX$142</formula>
    </cfRule>
  </conditionalFormatting>
  <conditionalFormatting sqref="AD355">
    <cfRule type="cellIs" dxfId="1714" priority="1715" stopIfTrue="1" operator="equal">
      <formula>$AX$142</formula>
    </cfRule>
  </conditionalFormatting>
  <conditionalFormatting sqref="P355">
    <cfRule type="cellIs" dxfId="1713" priority="1714" stopIfTrue="1" operator="equal">
      <formula>$AX$142</formula>
    </cfRule>
  </conditionalFormatting>
  <conditionalFormatting sqref="H355">
    <cfRule type="cellIs" dxfId="1712" priority="1713" stopIfTrue="1" operator="equal">
      <formula>$AX$142</formula>
    </cfRule>
  </conditionalFormatting>
  <conditionalFormatting sqref="AE355">
    <cfRule type="cellIs" dxfId="1711" priority="1712" stopIfTrue="1" operator="equal">
      <formula>$AX$142</formula>
    </cfRule>
  </conditionalFormatting>
  <conditionalFormatting sqref="Q355">
    <cfRule type="cellIs" dxfId="1710" priority="1711" stopIfTrue="1" operator="equal">
      <formula>$AX$142</formula>
    </cfRule>
  </conditionalFormatting>
  <conditionalFormatting sqref="AJ355">
    <cfRule type="cellIs" dxfId="1709" priority="1710" stopIfTrue="1" operator="equal">
      <formula>$AX$142</formula>
    </cfRule>
  </conditionalFormatting>
  <conditionalFormatting sqref="T355:U355">
    <cfRule type="cellIs" dxfId="1708" priority="1709" stopIfTrue="1" operator="equal">
      <formula>$AX$142</formula>
    </cfRule>
  </conditionalFormatting>
  <conditionalFormatting sqref="F355">
    <cfRule type="cellIs" dxfId="1707" priority="1708" stopIfTrue="1" operator="equal">
      <formula>$AX$142</formula>
    </cfRule>
  </conditionalFormatting>
  <conditionalFormatting sqref="AH355">
    <cfRule type="cellIs" dxfId="1706" priority="1707" stopIfTrue="1" operator="equal">
      <formula>$AX$142</formula>
    </cfRule>
  </conditionalFormatting>
  <conditionalFormatting sqref="AK355">
    <cfRule type="cellIs" dxfId="1705" priority="1706" stopIfTrue="1" operator="equal">
      <formula>$AX$142</formula>
    </cfRule>
  </conditionalFormatting>
  <conditionalFormatting sqref="G355">
    <cfRule type="cellIs" dxfId="1704" priority="1705" stopIfTrue="1" operator="equal">
      <formula>$AX$142</formula>
    </cfRule>
  </conditionalFormatting>
  <conditionalFormatting sqref="V355">
    <cfRule type="cellIs" dxfId="1703" priority="1704" stopIfTrue="1" operator="equal">
      <formula>$AX$142</formula>
    </cfRule>
  </conditionalFormatting>
  <conditionalFormatting sqref="AB355">
    <cfRule type="cellIs" dxfId="1702" priority="1703" stopIfTrue="1" operator="equal">
      <formula>$AX$142</formula>
    </cfRule>
  </conditionalFormatting>
  <conditionalFormatting sqref="W355">
    <cfRule type="cellIs" dxfId="1701" priority="1702" stopIfTrue="1" operator="equal">
      <formula>$AX$142</formula>
    </cfRule>
  </conditionalFormatting>
  <conditionalFormatting sqref="Z355:AA355">
    <cfRule type="cellIs" dxfId="1700" priority="1699" stopIfTrue="1" operator="equal">
      <formula>$AX$142</formula>
    </cfRule>
  </conditionalFormatting>
  <conditionalFormatting sqref="AF355:AG355">
    <cfRule type="cellIs" dxfId="1699" priority="1701" stopIfTrue="1" operator="equal">
      <formula>$AX$142</formula>
    </cfRule>
  </conditionalFormatting>
  <conditionalFormatting sqref="AC355">
    <cfRule type="cellIs" dxfId="1698" priority="1700" stopIfTrue="1" operator="equal">
      <formula>$AX$142</formula>
    </cfRule>
  </conditionalFormatting>
  <conditionalFormatting sqref="E355">
    <cfRule type="cellIs" dxfId="1697" priority="1698" stopIfTrue="1" operator="equal">
      <formula>$AX$142</formula>
    </cfRule>
  </conditionalFormatting>
  <conditionalFormatting sqref="M355:O355">
    <cfRule type="cellIs" dxfId="1696" priority="1697" stopIfTrue="1" operator="equal">
      <formula>$AX$142</formula>
    </cfRule>
  </conditionalFormatting>
  <conditionalFormatting sqref="C355:D355">
    <cfRule type="cellIs" dxfId="1695" priority="1696" stopIfTrue="1" operator="equal">
      <formula>$AX$142</formula>
    </cfRule>
  </conditionalFormatting>
  <conditionalFormatting sqref="S355">
    <cfRule type="cellIs" dxfId="1694" priority="1695" stopIfTrue="1" operator="equal">
      <formula>$AX$141</formula>
    </cfRule>
  </conditionalFormatting>
  <conditionalFormatting sqref="AP356">
    <cfRule type="cellIs" dxfId="1693" priority="1694" stopIfTrue="1" operator="equal">
      <formula>$AX$142</formula>
    </cfRule>
  </conditionalFormatting>
  <conditionalFormatting sqref="AD356">
    <cfRule type="cellIs" dxfId="1692" priority="1693" stopIfTrue="1" operator="equal">
      <formula>$AX$142</formula>
    </cfRule>
  </conditionalFormatting>
  <conditionalFormatting sqref="P356">
    <cfRule type="cellIs" dxfId="1691" priority="1692" stopIfTrue="1" operator="equal">
      <formula>$AX$142</formula>
    </cfRule>
  </conditionalFormatting>
  <conditionalFormatting sqref="H356">
    <cfRule type="cellIs" dxfId="1690" priority="1691" stopIfTrue="1" operator="equal">
      <formula>$AX$142</formula>
    </cfRule>
  </conditionalFormatting>
  <conditionalFormatting sqref="AE356">
    <cfRule type="cellIs" dxfId="1689" priority="1690" stopIfTrue="1" operator="equal">
      <formula>$AX$142</formula>
    </cfRule>
  </conditionalFormatting>
  <conditionalFormatting sqref="Q356">
    <cfRule type="cellIs" dxfId="1688" priority="1689" stopIfTrue="1" operator="equal">
      <formula>$AX$142</formula>
    </cfRule>
  </conditionalFormatting>
  <conditionalFormatting sqref="AJ356">
    <cfRule type="cellIs" dxfId="1687" priority="1688" stopIfTrue="1" operator="equal">
      <formula>$AX$142</formula>
    </cfRule>
  </conditionalFormatting>
  <conditionalFormatting sqref="T356:U356">
    <cfRule type="cellIs" dxfId="1686" priority="1687" stopIfTrue="1" operator="equal">
      <formula>$AX$142</formula>
    </cfRule>
  </conditionalFormatting>
  <conditionalFormatting sqref="F356">
    <cfRule type="cellIs" dxfId="1685" priority="1686" stopIfTrue="1" operator="equal">
      <formula>$AX$142</formula>
    </cfRule>
  </conditionalFormatting>
  <conditionalFormatting sqref="AH356">
    <cfRule type="cellIs" dxfId="1684" priority="1685" stopIfTrue="1" operator="equal">
      <formula>$AX$142</formula>
    </cfRule>
  </conditionalFormatting>
  <conditionalFormatting sqref="AK356">
    <cfRule type="cellIs" dxfId="1683" priority="1684" stopIfTrue="1" operator="equal">
      <formula>$AX$142</formula>
    </cfRule>
  </conditionalFormatting>
  <conditionalFormatting sqref="G356">
    <cfRule type="cellIs" dxfId="1682" priority="1683" stopIfTrue="1" operator="equal">
      <formula>$AX$142</formula>
    </cfRule>
  </conditionalFormatting>
  <conditionalFormatting sqref="V356">
    <cfRule type="cellIs" dxfId="1681" priority="1682" stopIfTrue="1" operator="equal">
      <formula>$AX$142</formula>
    </cfRule>
  </conditionalFormatting>
  <conditionalFormatting sqref="AB356">
    <cfRule type="cellIs" dxfId="1680" priority="1681" stopIfTrue="1" operator="equal">
      <formula>$AX$142</formula>
    </cfRule>
  </conditionalFormatting>
  <conditionalFormatting sqref="W356">
    <cfRule type="cellIs" dxfId="1679" priority="1680" stopIfTrue="1" operator="equal">
      <formula>$AX$142</formula>
    </cfRule>
  </conditionalFormatting>
  <conditionalFormatting sqref="Z356:AA356">
    <cfRule type="cellIs" dxfId="1678" priority="1677" stopIfTrue="1" operator="equal">
      <formula>$AX$142</formula>
    </cfRule>
  </conditionalFormatting>
  <conditionalFormatting sqref="AF356:AG356">
    <cfRule type="cellIs" dxfId="1677" priority="1679" stopIfTrue="1" operator="equal">
      <formula>$AX$142</formula>
    </cfRule>
  </conditionalFormatting>
  <conditionalFormatting sqref="AC356">
    <cfRule type="cellIs" dxfId="1676" priority="1678" stopIfTrue="1" operator="equal">
      <formula>$AX$142</formula>
    </cfRule>
  </conditionalFormatting>
  <conditionalFormatting sqref="E356">
    <cfRule type="cellIs" dxfId="1675" priority="1676" stopIfTrue="1" operator="equal">
      <formula>$AX$142</formula>
    </cfRule>
  </conditionalFormatting>
  <conditionalFormatting sqref="M356:O356">
    <cfRule type="cellIs" dxfId="1674" priority="1675" stopIfTrue="1" operator="equal">
      <formula>$AX$142</formula>
    </cfRule>
  </conditionalFormatting>
  <conditionalFormatting sqref="C356:D356">
    <cfRule type="cellIs" dxfId="1673" priority="1674" stopIfTrue="1" operator="equal">
      <formula>$AX$142</formula>
    </cfRule>
  </conditionalFormatting>
  <conditionalFormatting sqref="S356">
    <cfRule type="cellIs" dxfId="1672" priority="1673" stopIfTrue="1" operator="equal">
      <formula>$AX$141</formula>
    </cfRule>
  </conditionalFormatting>
  <conditionalFormatting sqref="AP357">
    <cfRule type="cellIs" dxfId="1671" priority="1672" stopIfTrue="1" operator="equal">
      <formula>$AX$142</formula>
    </cfRule>
  </conditionalFormatting>
  <conditionalFormatting sqref="AD357">
    <cfRule type="cellIs" dxfId="1670" priority="1671" stopIfTrue="1" operator="equal">
      <formula>$AX$142</formula>
    </cfRule>
  </conditionalFormatting>
  <conditionalFormatting sqref="P357">
    <cfRule type="cellIs" dxfId="1669" priority="1670" stopIfTrue="1" operator="equal">
      <formula>$AX$142</formula>
    </cfRule>
  </conditionalFormatting>
  <conditionalFormatting sqref="H357">
    <cfRule type="cellIs" dxfId="1668" priority="1669" stopIfTrue="1" operator="equal">
      <formula>$AX$142</formula>
    </cfRule>
  </conditionalFormatting>
  <conditionalFormatting sqref="AE357">
    <cfRule type="cellIs" dxfId="1667" priority="1668" stopIfTrue="1" operator="equal">
      <formula>$AX$142</formula>
    </cfRule>
  </conditionalFormatting>
  <conditionalFormatting sqref="Q357">
    <cfRule type="cellIs" dxfId="1666" priority="1667" stopIfTrue="1" operator="equal">
      <formula>$AX$142</formula>
    </cfRule>
  </conditionalFormatting>
  <conditionalFormatting sqref="AJ357">
    <cfRule type="cellIs" dxfId="1665" priority="1666" stopIfTrue="1" operator="equal">
      <formula>$AX$142</formula>
    </cfRule>
  </conditionalFormatting>
  <conditionalFormatting sqref="T357:U357">
    <cfRule type="cellIs" dxfId="1664" priority="1665" stopIfTrue="1" operator="equal">
      <formula>$AX$142</formula>
    </cfRule>
  </conditionalFormatting>
  <conditionalFormatting sqref="F357">
    <cfRule type="cellIs" dxfId="1663" priority="1664" stopIfTrue="1" operator="equal">
      <formula>$AX$142</formula>
    </cfRule>
  </conditionalFormatting>
  <conditionalFormatting sqref="AH357">
    <cfRule type="cellIs" dxfId="1662" priority="1663" stopIfTrue="1" operator="equal">
      <formula>$AX$142</formula>
    </cfRule>
  </conditionalFormatting>
  <conditionalFormatting sqref="AK357">
    <cfRule type="cellIs" dxfId="1661" priority="1662" stopIfTrue="1" operator="equal">
      <formula>$AX$142</formula>
    </cfRule>
  </conditionalFormatting>
  <conditionalFormatting sqref="G357">
    <cfRule type="cellIs" dxfId="1660" priority="1661" stopIfTrue="1" operator="equal">
      <formula>$AX$142</formula>
    </cfRule>
  </conditionalFormatting>
  <conditionalFormatting sqref="V357">
    <cfRule type="cellIs" dxfId="1659" priority="1660" stopIfTrue="1" operator="equal">
      <formula>$AX$142</formula>
    </cfRule>
  </conditionalFormatting>
  <conditionalFormatting sqref="AB357">
    <cfRule type="cellIs" dxfId="1658" priority="1659" stopIfTrue="1" operator="equal">
      <formula>$AX$142</formula>
    </cfRule>
  </conditionalFormatting>
  <conditionalFormatting sqref="W357">
    <cfRule type="cellIs" dxfId="1657" priority="1658" stopIfTrue="1" operator="equal">
      <formula>$AX$142</formula>
    </cfRule>
  </conditionalFormatting>
  <conditionalFormatting sqref="Z357:AA357">
    <cfRule type="cellIs" dxfId="1656" priority="1655" stopIfTrue="1" operator="equal">
      <formula>$AX$142</formula>
    </cfRule>
  </conditionalFormatting>
  <conditionalFormatting sqref="AF357:AG357">
    <cfRule type="cellIs" dxfId="1655" priority="1657" stopIfTrue="1" operator="equal">
      <formula>$AX$142</formula>
    </cfRule>
  </conditionalFormatting>
  <conditionalFormatting sqref="AC357">
    <cfRule type="cellIs" dxfId="1654" priority="1656" stopIfTrue="1" operator="equal">
      <formula>$AX$142</formula>
    </cfRule>
  </conditionalFormatting>
  <conditionalFormatting sqref="E357">
    <cfRule type="cellIs" dxfId="1653" priority="1654" stopIfTrue="1" operator="equal">
      <formula>$AX$142</formula>
    </cfRule>
  </conditionalFormatting>
  <conditionalFormatting sqref="M357:O357">
    <cfRule type="cellIs" dxfId="1652" priority="1653" stopIfTrue="1" operator="equal">
      <formula>$AX$142</formula>
    </cfRule>
  </conditionalFormatting>
  <conditionalFormatting sqref="C357:D357">
    <cfRule type="cellIs" dxfId="1651" priority="1652" stopIfTrue="1" operator="equal">
      <formula>$AX$142</formula>
    </cfRule>
  </conditionalFormatting>
  <conditionalFormatting sqref="S357">
    <cfRule type="cellIs" dxfId="1650" priority="1651" stopIfTrue="1" operator="equal">
      <formula>$AX$141</formula>
    </cfRule>
  </conditionalFormatting>
  <conditionalFormatting sqref="AP358">
    <cfRule type="cellIs" dxfId="1649" priority="1650" stopIfTrue="1" operator="equal">
      <formula>$AX$142</formula>
    </cfRule>
  </conditionalFormatting>
  <conditionalFormatting sqref="AD358">
    <cfRule type="cellIs" dxfId="1648" priority="1649" stopIfTrue="1" operator="equal">
      <formula>$AX$142</formula>
    </cfRule>
  </conditionalFormatting>
  <conditionalFormatting sqref="P358">
    <cfRule type="cellIs" dxfId="1647" priority="1648" stopIfTrue="1" operator="equal">
      <formula>$AX$142</formula>
    </cfRule>
  </conditionalFormatting>
  <conditionalFormatting sqref="H358">
    <cfRule type="cellIs" dxfId="1646" priority="1647" stopIfTrue="1" operator="equal">
      <formula>$AX$142</formula>
    </cfRule>
  </conditionalFormatting>
  <conditionalFormatting sqref="AE358">
    <cfRule type="cellIs" dxfId="1645" priority="1646" stopIfTrue="1" operator="equal">
      <formula>$AX$142</formula>
    </cfRule>
  </conditionalFormatting>
  <conditionalFormatting sqref="Q358">
    <cfRule type="cellIs" dxfId="1644" priority="1645" stopIfTrue="1" operator="equal">
      <formula>$AX$142</formula>
    </cfRule>
  </conditionalFormatting>
  <conditionalFormatting sqref="AJ358">
    <cfRule type="cellIs" dxfId="1643" priority="1644" stopIfTrue="1" operator="equal">
      <formula>$AX$142</formula>
    </cfRule>
  </conditionalFormatting>
  <conditionalFormatting sqref="T358:U358">
    <cfRule type="cellIs" dxfId="1642" priority="1643" stopIfTrue="1" operator="equal">
      <formula>$AX$142</formula>
    </cfRule>
  </conditionalFormatting>
  <conditionalFormatting sqref="F358">
    <cfRule type="cellIs" dxfId="1641" priority="1642" stopIfTrue="1" operator="equal">
      <formula>$AX$142</formula>
    </cfRule>
  </conditionalFormatting>
  <conditionalFormatting sqref="AH358">
    <cfRule type="cellIs" dxfId="1640" priority="1641" stopIfTrue="1" operator="equal">
      <formula>$AX$142</formula>
    </cfRule>
  </conditionalFormatting>
  <conditionalFormatting sqref="AK358">
    <cfRule type="cellIs" dxfId="1639" priority="1640" stopIfTrue="1" operator="equal">
      <formula>$AX$142</formula>
    </cfRule>
  </conditionalFormatting>
  <conditionalFormatting sqref="G358">
    <cfRule type="cellIs" dxfId="1638" priority="1639" stopIfTrue="1" operator="equal">
      <formula>$AX$142</formula>
    </cfRule>
  </conditionalFormatting>
  <conditionalFormatting sqref="V358">
    <cfRule type="cellIs" dxfId="1637" priority="1638" stopIfTrue="1" operator="equal">
      <formula>$AX$142</formula>
    </cfRule>
  </conditionalFormatting>
  <conditionalFormatting sqref="AB358">
    <cfRule type="cellIs" dxfId="1636" priority="1637" stopIfTrue="1" operator="equal">
      <formula>$AX$142</formula>
    </cfRule>
  </conditionalFormatting>
  <conditionalFormatting sqref="W358">
    <cfRule type="cellIs" dxfId="1635" priority="1636" stopIfTrue="1" operator="equal">
      <formula>$AX$142</formula>
    </cfRule>
  </conditionalFormatting>
  <conditionalFormatting sqref="Z358:AA358">
    <cfRule type="cellIs" dxfId="1634" priority="1633" stopIfTrue="1" operator="equal">
      <formula>$AX$142</formula>
    </cfRule>
  </conditionalFormatting>
  <conditionalFormatting sqref="AF358:AG358">
    <cfRule type="cellIs" dxfId="1633" priority="1635" stopIfTrue="1" operator="equal">
      <formula>$AX$142</formula>
    </cfRule>
  </conditionalFormatting>
  <conditionalFormatting sqref="AC358">
    <cfRule type="cellIs" dxfId="1632" priority="1634" stopIfTrue="1" operator="equal">
      <formula>$AX$142</formula>
    </cfRule>
  </conditionalFormatting>
  <conditionalFormatting sqref="E358">
    <cfRule type="cellIs" dxfId="1631" priority="1632" stopIfTrue="1" operator="equal">
      <formula>$AX$142</formula>
    </cfRule>
  </conditionalFormatting>
  <conditionalFormatting sqref="M358:O358">
    <cfRule type="cellIs" dxfId="1630" priority="1631" stopIfTrue="1" operator="equal">
      <formula>$AX$142</formula>
    </cfRule>
  </conditionalFormatting>
  <conditionalFormatting sqref="C358:D358">
    <cfRule type="cellIs" dxfId="1629" priority="1630" stopIfTrue="1" operator="equal">
      <formula>$AX$142</formula>
    </cfRule>
  </conditionalFormatting>
  <conditionalFormatting sqref="S358">
    <cfRule type="cellIs" dxfId="1628" priority="1629" stopIfTrue="1" operator="equal">
      <formula>$AX$141</formula>
    </cfRule>
  </conditionalFormatting>
  <conditionalFormatting sqref="AP359">
    <cfRule type="cellIs" dxfId="1627" priority="1628" stopIfTrue="1" operator="equal">
      <formula>$AX$142</formula>
    </cfRule>
  </conditionalFormatting>
  <conditionalFormatting sqref="AD359">
    <cfRule type="cellIs" dxfId="1626" priority="1627" stopIfTrue="1" operator="equal">
      <formula>$AX$142</formula>
    </cfRule>
  </conditionalFormatting>
  <conditionalFormatting sqref="P359">
    <cfRule type="cellIs" dxfId="1625" priority="1626" stopIfTrue="1" operator="equal">
      <formula>$AX$142</formula>
    </cfRule>
  </conditionalFormatting>
  <conditionalFormatting sqref="H359">
    <cfRule type="cellIs" dxfId="1624" priority="1625" stopIfTrue="1" operator="equal">
      <formula>$AX$142</formula>
    </cfRule>
  </conditionalFormatting>
  <conditionalFormatting sqref="AE359">
    <cfRule type="cellIs" dxfId="1623" priority="1624" stopIfTrue="1" operator="equal">
      <formula>$AX$142</formula>
    </cfRule>
  </conditionalFormatting>
  <conditionalFormatting sqref="Q359">
    <cfRule type="cellIs" dxfId="1622" priority="1623" stopIfTrue="1" operator="equal">
      <formula>$AX$142</formula>
    </cfRule>
  </conditionalFormatting>
  <conditionalFormatting sqref="AJ359">
    <cfRule type="cellIs" dxfId="1621" priority="1622" stopIfTrue="1" operator="equal">
      <formula>$AX$142</formula>
    </cfRule>
  </conditionalFormatting>
  <conditionalFormatting sqref="T359:U359">
    <cfRule type="cellIs" dxfId="1620" priority="1621" stopIfTrue="1" operator="equal">
      <formula>$AX$142</formula>
    </cfRule>
  </conditionalFormatting>
  <conditionalFormatting sqref="F359">
    <cfRule type="cellIs" dxfId="1619" priority="1620" stopIfTrue="1" operator="equal">
      <formula>$AX$142</formula>
    </cfRule>
  </conditionalFormatting>
  <conditionalFormatting sqref="AH359">
    <cfRule type="cellIs" dxfId="1618" priority="1619" stopIfTrue="1" operator="equal">
      <formula>$AX$142</formula>
    </cfRule>
  </conditionalFormatting>
  <conditionalFormatting sqref="AK359">
    <cfRule type="cellIs" dxfId="1617" priority="1618" stopIfTrue="1" operator="equal">
      <formula>$AX$142</formula>
    </cfRule>
  </conditionalFormatting>
  <conditionalFormatting sqref="G359">
    <cfRule type="cellIs" dxfId="1616" priority="1617" stopIfTrue="1" operator="equal">
      <formula>$AX$142</formula>
    </cfRule>
  </conditionalFormatting>
  <conditionalFormatting sqref="V359">
    <cfRule type="cellIs" dxfId="1615" priority="1616" stopIfTrue="1" operator="equal">
      <formula>$AX$142</formula>
    </cfRule>
  </conditionalFormatting>
  <conditionalFormatting sqref="AB359">
    <cfRule type="cellIs" dxfId="1614" priority="1615" stopIfTrue="1" operator="equal">
      <formula>$AX$142</formula>
    </cfRule>
  </conditionalFormatting>
  <conditionalFormatting sqref="W359">
    <cfRule type="cellIs" dxfId="1613" priority="1614" stopIfTrue="1" operator="equal">
      <formula>$AX$142</formula>
    </cfRule>
  </conditionalFormatting>
  <conditionalFormatting sqref="Z359:AA359">
    <cfRule type="cellIs" dxfId="1612" priority="1611" stopIfTrue="1" operator="equal">
      <formula>$AX$142</formula>
    </cfRule>
  </conditionalFormatting>
  <conditionalFormatting sqref="AF359:AG359">
    <cfRule type="cellIs" dxfId="1611" priority="1613" stopIfTrue="1" operator="equal">
      <formula>$AX$142</formula>
    </cfRule>
  </conditionalFormatting>
  <conditionalFormatting sqref="AC359">
    <cfRule type="cellIs" dxfId="1610" priority="1612" stopIfTrue="1" operator="equal">
      <formula>$AX$142</formula>
    </cfRule>
  </conditionalFormatting>
  <conditionalFormatting sqref="E359">
    <cfRule type="cellIs" dxfId="1609" priority="1610" stopIfTrue="1" operator="equal">
      <formula>$AX$142</formula>
    </cfRule>
  </conditionalFormatting>
  <conditionalFormatting sqref="M359:O359">
    <cfRule type="cellIs" dxfId="1608" priority="1609" stopIfTrue="1" operator="equal">
      <formula>$AX$142</formula>
    </cfRule>
  </conditionalFormatting>
  <conditionalFormatting sqref="C359:D359">
    <cfRule type="cellIs" dxfId="1607" priority="1608" stopIfTrue="1" operator="equal">
      <formula>$AX$142</formula>
    </cfRule>
  </conditionalFormatting>
  <conditionalFormatting sqref="S359">
    <cfRule type="cellIs" dxfId="1606" priority="1607" stopIfTrue="1" operator="equal">
      <formula>$AX$141</formula>
    </cfRule>
  </conditionalFormatting>
  <conditionalFormatting sqref="AP360">
    <cfRule type="cellIs" dxfId="1605" priority="1606" stopIfTrue="1" operator="equal">
      <formula>$AX$142</formula>
    </cfRule>
  </conditionalFormatting>
  <conditionalFormatting sqref="AD360">
    <cfRule type="cellIs" dxfId="1604" priority="1605" stopIfTrue="1" operator="equal">
      <formula>$AX$142</formula>
    </cfRule>
  </conditionalFormatting>
  <conditionalFormatting sqref="P360">
    <cfRule type="cellIs" dxfId="1603" priority="1604" stopIfTrue="1" operator="equal">
      <formula>$AX$142</formula>
    </cfRule>
  </conditionalFormatting>
  <conditionalFormatting sqref="H360">
    <cfRule type="cellIs" dxfId="1602" priority="1603" stopIfTrue="1" operator="equal">
      <formula>$AX$142</formula>
    </cfRule>
  </conditionalFormatting>
  <conditionalFormatting sqref="AE360">
    <cfRule type="cellIs" dxfId="1601" priority="1602" stopIfTrue="1" operator="equal">
      <formula>$AX$142</formula>
    </cfRule>
  </conditionalFormatting>
  <conditionalFormatting sqref="Q360">
    <cfRule type="cellIs" dxfId="1600" priority="1601" stopIfTrue="1" operator="equal">
      <formula>$AX$142</formula>
    </cfRule>
  </conditionalFormatting>
  <conditionalFormatting sqref="AJ360">
    <cfRule type="cellIs" dxfId="1599" priority="1600" stopIfTrue="1" operator="equal">
      <formula>$AX$142</formula>
    </cfRule>
  </conditionalFormatting>
  <conditionalFormatting sqref="T360:U360">
    <cfRule type="cellIs" dxfId="1598" priority="1599" stopIfTrue="1" operator="equal">
      <formula>$AX$142</formula>
    </cfRule>
  </conditionalFormatting>
  <conditionalFormatting sqref="F360">
    <cfRule type="cellIs" dxfId="1597" priority="1598" stopIfTrue="1" operator="equal">
      <formula>$AX$142</formula>
    </cfRule>
  </conditionalFormatting>
  <conditionalFormatting sqref="AH360">
    <cfRule type="cellIs" dxfId="1596" priority="1597" stopIfTrue="1" operator="equal">
      <formula>$AX$142</formula>
    </cfRule>
  </conditionalFormatting>
  <conditionalFormatting sqref="AK360">
    <cfRule type="cellIs" dxfId="1595" priority="1596" stopIfTrue="1" operator="equal">
      <formula>$AX$142</formula>
    </cfRule>
  </conditionalFormatting>
  <conditionalFormatting sqref="G360">
    <cfRule type="cellIs" dxfId="1594" priority="1595" stopIfTrue="1" operator="equal">
      <formula>$AX$142</formula>
    </cfRule>
  </conditionalFormatting>
  <conditionalFormatting sqref="V360">
    <cfRule type="cellIs" dxfId="1593" priority="1594" stopIfTrue="1" operator="equal">
      <formula>$AX$142</formula>
    </cfRule>
  </conditionalFormatting>
  <conditionalFormatting sqref="AB360">
    <cfRule type="cellIs" dxfId="1592" priority="1593" stopIfTrue="1" operator="equal">
      <formula>$AX$142</formula>
    </cfRule>
  </conditionalFormatting>
  <conditionalFormatting sqref="W360">
    <cfRule type="cellIs" dxfId="1591" priority="1592" stopIfTrue="1" operator="equal">
      <formula>$AX$142</formula>
    </cfRule>
  </conditionalFormatting>
  <conditionalFormatting sqref="Z360:AA360">
    <cfRule type="cellIs" dxfId="1590" priority="1589" stopIfTrue="1" operator="equal">
      <formula>$AX$142</formula>
    </cfRule>
  </conditionalFormatting>
  <conditionalFormatting sqref="AF360:AG360">
    <cfRule type="cellIs" dxfId="1589" priority="1591" stopIfTrue="1" operator="equal">
      <formula>$AX$142</formula>
    </cfRule>
  </conditionalFormatting>
  <conditionalFormatting sqref="AC360">
    <cfRule type="cellIs" dxfId="1588" priority="1590" stopIfTrue="1" operator="equal">
      <formula>$AX$142</formula>
    </cfRule>
  </conditionalFormatting>
  <conditionalFormatting sqref="E360">
    <cfRule type="cellIs" dxfId="1587" priority="1588" stopIfTrue="1" operator="equal">
      <formula>$AX$142</formula>
    </cfRule>
  </conditionalFormatting>
  <conditionalFormatting sqref="M360:O360">
    <cfRule type="cellIs" dxfId="1586" priority="1587" stopIfTrue="1" operator="equal">
      <formula>$AX$142</formula>
    </cfRule>
  </conditionalFormatting>
  <conditionalFormatting sqref="C360:D360">
    <cfRule type="cellIs" dxfId="1585" priority="1586" stopIfTrue="1" operator="equal">
      <formula>$AX$142</formula>
    </cfRule>
  </conditionalFormatting>
  <conditionalFormatting sqref="S360">
    <cfRule type="cellIs" dxfId="1584" priority="1585" stopIfTrue="1" operator="equal">
      <formula>$AX$141</formula>
    </cfRule>
  </conditionalFormatting>
  <conditionalFormatting sqref="AP361">
    <cfRule type="cellIs" dxfId="1583" priority="1584" stopIfTrue="1" operator="equal">
      <formula>$AX$142</formula>
    </cfRule>
  </conditionalFormatting>
  <conditionalFormatting sqref="AD361">
    <cfRule type="cellIs" dxfId="1582" priority="1583" stopIfTrue="1" operator="equal">
      <formula>$AX$142</formula>
    </cfRule>
  </conditionalFormatting>
  <conditionalFormatting sqref="P361">
    <cfRule type="cellIs" dxfId="1581" priority="1582" stopIfTrue="1" operator="equal">
      <formula>$AX$142</formula>
    </cfRule>
  </conditionalFormatting>
  <conditionalFormatting sqref="H361">
    <cfRule type="cellIs" dxfId="1580" priority="1581" stopIfTrue="1" operator="equal">
      <formula>$AX$142</formula>
    </cfRule>
  </conditionalFormatting>
  <conditionalFormatting sqref="AE361">
    <cfRule type="cellIs" dxfId="1579" priority="1580" stopIfTrue="1" operator="equal">
      <formula>$AX$142</formula>
    </cfRule>
  </conditionalFormatting>
  <conditionalFormatting sqref="Q361">
    <cfRule type="cellIs" dxfId="1578" priority="1579" stopIfTrue="1" operator="equal">
      <formula>$AX$142</formula>
    </cfRule>
  </conditionalFormatting>
  <conditionalFormatting sqref="AJ361">
    <cfRule type="cellIs" dxfId="1577" priority="1578" stopIfTrue="1" operator="equal">
      <formula>$AX$142</formula>
    </cfRule>
  </conditionalFormatting>
  <conditionalFormatting sqref="T361:U361">
    <cfRule type="cellIs" dxfId="1576" priority="1577" stopIfTrue="1" operator="equal">
      <formula>$AX$142</formula>
    </cfRule>
  </conditionalFormatting>
  <conditionalFormatting sqref="F361">
    <cfRule type="cellIs" dxfId="1575" priority="1576" stopIfTrue="1" operator="equal">
      <formula>$AX$142</formula>
    </cfRule>
  </conditionalFormatting>
  <conditionalFormatting sqref="AH361">
    <cfRule type="cellIs" dxfId="1574" priority="1575" stopIfTrue="1" operator="equal">
      <formula>$AX$142</formula>
    </cfRule>
  </conditionalFormatting>
  <conditionalFormatting sqref="AK361">
    <cfRule type="cellIs" dxfId="1573" priority="1574" stopIfTrue="1" operator="equal">
      <formula>$AX$142</formula>
    </cfRule>
  </conditionalFormatting>
  <conditionalFormatting sqref="G361">
    <cfRule type="cellIs" dxfId="1572" priority="1573" stopIfTrue="1" operator="equal">
      <formula>$AX$142</formula>
    </cfRule>
  </conditionalFormatting>
  <conditionalFormatting sqref="V361">
    <cfRule type="cellIs" dxfId="1571" priority="1572" stopIfTrue="1" operator="equal">
      <formula>$AX$142</formula>
    </cfRule>
  </conditionalFormatting>
  <conditionalFormatting sqref="AB361">
    <cfRule type="cellIs" dxfId="1570" priority="1571" stopIfTrue="1" operator="equal">
      <formula>$AX$142</formula>
    </cfRule>
  </conditionalFormatting>
  <conditionalFormatting sqref="W361">
    <cfRule type="cellIs" dxfId="1569" priority="1570" stopIfTrue="1" operator="equal">
      <formula>$AX$142</formula>
    </cfRule>
  </conditionalFormatting>
  <conditionalFormatting sqref="Z361:AA361">
    <cfRule type="cellIs" dxfId="1568" priority="1567" stopIfTrue="1" operator="equal">
      <formula>$AX$142</formula>
    </cfRule>
  </conditionalFormatting>
  <conditionalFormatting sqref="AF361:AG361">
    <cfRule type="cellIs" dxfId="1567" priority="1569" stopIfTrue="1" operator="equal">
      <formula>$AX$142</formula>
    </cfRule>
  </conditionalFormatting>
  <conditionalFormatting sqref="AC361">
    <cfRule type="cellIs" dxfId="1566" priority="1568" stopIfTrue="1" operator="equal">
      <formula>$AX$142</formula>
    </cfRule>
  </conditionalFormatting>
  <conditionalFormatting sqref="E361">
    <cfRule type="cellIs" dxfId="1565" priority="1566" stopIfTrue="1" operator="equal">
      <formula>$AX$142</formula>
    </cfRule>
  </conditionalFormatting>
  <conditionalFormatting sqref="M361:O361">
    <cfRule type="cellIs" dxfId="1564" priority="1565" stopIfTrue="1" operator="equal">
      <formula>$AX$142</formula>
    </cfRule>
  </conditionalFormatting>
  <conditionalFormatting sqref="C361:D361">
    <cfRule type="cellIs" dxfId="1563" priority="1564" stopIfTrue="1" operator="equal">
      <formula>$AX$142</formula>
    </cfRule>
  </conditionalFormatting>
  <conditionalFormatting sqref="S361">
    <cfRule type="cellIs" dxfId="1562" priority="1563" stopIfTrue="1" operator="equal">
      <formula>$AX$141</formula>
    </cfRule>
  </conditionalFormatting>
  <conditionalFormatting sqref="AP362">
    <cfRule type="cellIs" dxfId="1561" priority="1562" stopIfTrue="1" operator="equal">
      <formula>$AX$142</formula>
    </cfRule>
  </conditionalFormatting>
  <conditionalFormatting sqref="AD362">
    <cfRule type="cellIs" dxfId="1560" priority="1561" stopIfTrue="1" operator="equal">
      <formula>$AX$142</formula>
    </cfRule>
  </conditionalFormatting>
  <conditionalFormatting sqref="P362">
    <cfRule type="cellIs" dxfId="1559" priority="1560" stopIfTrue="1" operator="equal">
      <formula>$AX$142</formula>
    </cfRule>
  </conditionalFormatting>
  <conditionalFormatting sqref="H362">
    <cfRule type="cellIs" dxfId="1558" priority="1559" stopIfTrue="1" operator="equal">
      <formula>$AX$142</formula>
    </cfRule>
  </conditionalFormatting>
  <conditionalFormatting sqref="AE362">
    <cfRule type="cellIs" dxfId="1557" priority="1558" stopIfTrue="1" operator="equal">
      <formula>$AX$142</formula>
    </cfRule>
  </conditionalFormatting>
  <conditionalFormatting sqref="Q362">
    <cfRule type="cellIs" dxfId="1556" priority="1557" stopIfTrue="1" operator="equal">
      <formula>$AX$142</formula>
    </cfRule>
  </conditionalFormatting>
  <conditionalFormatting sqref="AJ362">
    <cfRule type="cellIs" dxfId="1555" priority="1556" stopIfTrue="1" operator="equal">
      <formula>$AX$142</formula>
    </cfRule>
  </conditionalFormatting>
  <conditionalFormatting sqref="T362:U362">
    <cfRule type="cellIs" dxfId="1554" priority="1555" stopIfTrue="1" operator="equal">
      <formula>$AX$142</formula>
    </cfRule>
  </conditionalFormatting>
  <conditionalFormatting sqref="F362">
    <cfRule type="cellIs" dxfId="1553" priority="1554" stopIfTrue="1" operator="equal">
      <formula>$AX$142</formula>
    </cfRule>
  </conditionalFormatting>
  <conditionalFormatting sqref="AH362">
    <cfRule type="cellIs" dxfId="1552" priority="1553" stopIfTrue="1" operator="equal">
      <formula>$AX$142</formula>
    </cfRule>
  </conditionalFormatting>
  <conditionalFormatting sqref="AK362">
    <cfRule type="cellIs" dxfId="1551" priority="1552" stopIfTrue="1" operator="equal">
      <formula>$AX$142</formula>
    </cfRule>
  </conditionalFormatting>
  <conditionalFormatting sqref="G362">
    <cfRule type="cellIs" dxfId="1550" priority="1551" stopIfTrue="1" operator="equal">
      <formula>$AX$142</formula>
    </cfRule>
  </conditionalFormatting>
  <conditionalFormatting sqref="V362">
    <cfRule type="cellIs" dxfId="1549" priority="1550" stopIfTrue="1" operator="equal">
      <formula>$AX$142</formula>
    </cfRule>
  </conditionalFormatting>
  <conditionalFormatting sqref="AB362">
    <cfRule type="cellIs" dxfId="1548" priority="1549" stopIfTrue="1" operator="equal">
      <formula>$AX$142</formula>
    </cfRule>
  </conditionalFormatting>
  <conditionalFormatting sqref="W362">
    <cfRule type="cellIs" dxfId="1547" priority="1548" stopIfTrue="1" operator="equal">
      <formula>$AX$142</formula>
    </cfRule>
  </conditionalFormatting>
  <conditionalFormatting sqref="Z362:AA362">
    <cfRule type="cellIs" dxfId="1546" priority="1545" stopIfTrue="1" operator="equal">
      <formula>$AX$142</formula>
    </cfRule>
  </conditionalFormatting>
  <conditionalFormatting sqref="AF362:AG362">
    <cfRule type="cellIs" dxfId="1545" priority="1547" stopIfTrue="1" operator="equal">
      <formula>$AX$142</formula>
    </cfRule>
  </conditionalFormatting>
  <conditionalFormatting sqref="AC362">
    <cfRule type="cellIs" dxfId="1544" priority="1546" stopIfTrue="1" operator="equal">
      <formula>$AX$142</formula>
    </cfRule>
  </conditionalFormatting>
  <conditionalFormatting sqref="E362">
    <cfRule type="cellIs" dxfId="1543" priority="1544" stopIfTrue="1" operator="equal">
      <formula>$AX$142</formula>
    </cfRule>
  </conditionalFormatting>
  <conditionalFormatting sqref="M362:O362">
    <cfRule type="cellIs" dxfId="1542" priority="1543" stopIfTrue="1" operator="equal">
      <formula>$AX$142</formula>
    </cfRule>
  </conditionalFormatting>
  <conditionalFormatting sqref="C362:D362">
    <cfRule type="cellIs" dxfId="1541" priority="1542" stopIfTrue="1" operator="equal">
      <formula>$AX$142</formula>
    </cfRule>
  </conditionalFormatting>
  <conditionalFormatting sqref="S362">
    <cfRule type="cellIs" dxfId="1540" priority="1541" stopIfTrue="1" operator="equal">
      <formula>$AX$141</formula>
    </cfRule>
  </conditionalFormatting>
  <conditionalFormatting sqref="AP363">
    <cfRule type="cellIs" dxfId="1539" priority="1540" stopIfTrue="1" operator="equal">
      <formula>$AX$142</formula>
    </cfRule>
  </conditionalFormatting>
  <conditionalFormatting sqref="AD363">
    <cfRule type="cellIs" dxfId="1538" priority="1539" stopIfTrue="1" operator="equal">
      <formula>$AX$142</formula>
    </cfRule>
  </conditionalFormatting>
  <conditionalFormatting sqref="P363">
    <cfRule type="cellIs" dxfId="1537" priority="1538" stopIfTrue="1" operator="equal">
      <formula>$AX$142</formula>
    </cfRule>
  </conditionalFormatting>
  <conditionalFormatting sqref="H363">
    <cfRule type="cellIs" dxfId="1536" priority="1537" stopIfTrue="1" operator="equal">
      <formula>$AX$142</formula>
    </cfRule>
  </conditionalFormatting>
  <conditionalFormatting sqref="AE363">
    <cfRule type="cellIs" dxfId="1535" priority="1536" stopIfTrue="1" operator="equal">
      <formula>$AX$142</formula>
    </cfRule>
  </conditionalFormatting>
  <conditionalFormatting sqref="Q363">
    <cfRule type="cellIs" dxfId="1534" priority="1535" stopIfTrue="1" operator="equal">
      <formula>$AX$142</formula>
    </cfRule>
  </conditionalFormatting>
  <conditionalFormatting sqref="AJ363">
    <cfRule type="cellIs" dxfId="1533" priority="1534" stopIfTrue="1" operator="equal">
      <formula>$AX$142</formula>
    </cfRule>
  </conditionalFormatting>
  <conditionalFormatting sqref="T363:U363">
    <cfRule type="cellIs" dxfId="1532" priority="1533" stopIfTrue="1" operator="equal">
      <formula>$AX$142</formula>
    </cfRule>
  </conditionalFormatting>
  <conditionalFormatting sqref="F363">
    <cfRule type="cellIs" dxfId="1531" priority="1532" stopIfTrue="1" operator="equal">
      <formula>$AX$142</formula>
    </cfRule>
  </conditionalFormatting>
  <conditionalFormatting sqref="AH363">
    <cfRule type="cellIs" dxfId="1530" priority="1531" stopIfTrue="1" operator="equal">
      <formula>$AX$142</formula>
    </cfRule>
  </conditionalFormatting>
  <conditionalFormatting sqref="AK363">
    <cfRule type="cellIs" dxfId="1529" priority="1530" stopIfTrue="1" operator="equal">
      <formula>$AX$142</formula>
    </cfRule>
  </conditionalFormatting>
  <conditionalFormatting sqref="G363">
    <cfRule type="cellIs" dxfId="1528" priority="1529" stopIfTrue="1" operator="equal">
      <formula>$AX$142</formula>
    </cfRule>
  </conditionalFormatting>
  <conditionalFormatting sqref="V363">
    <cfRule type="cellIs" dxfId="1527" priority="1528" stopIfTrue="1" operator="equal">
      <formula>$AX$142</formula>
    </cfRule>
  </conditionalFormatting>
  <conditionalFormatting sqref="AB363">
    <cfRule type="cellIs" dxfId="1526" priority="1527" stopIfTrue="1" operator="equal">
      <formula>$AX$142</formula>
    </cfRule>
  </conditionalFormatting>
  <conditionalFormatting sqref="W363">
    <cfRule type="cellIs" dxfId="1525" priority="1526" stopIfTrue="1" operator="equal">
      <formula>$AX$142</formula>
    </cfRule>
  </conditionalFormatting>
  <conditionalFormatting sqref="Z363:AA363">
    <cfRule type="cellIs" dxfId="1524" priority="1523" stopIfTrue="1" operator="equal">
      <formula>$AX$142</formula>
    </cfRule>
  </conditionalFormatting>
  <conditionalFormatting sqref="AF363:AG363">
    <cfRule type="cellIs" dxfId="1523" priority="1525" stopIfTrue="1" operator="equal">
      <formula>$AX$142</formula>
    </cfRule>
  </conditionalFormatting>
  <conditionalFormatting sqref="AC363">
    <cfRule type="cellIs" dxfId="1522" priority="1524" stopIfTrue="1" operator="equal">
      <formula>$AX$142</formula>
    </cfRule>
  </conditionalFormatting>
  <conditionalFormatting sqref="E363">
    <cfRule type="cellIs" dxfId="1521" priority="1522" stopIfTrue="1" operator="equal">
      <formula>$AX$142</formula>
    </cfRule>
  </conditionalFormatting>
  <conditionalFormatting sqref="M363:O363">
    <cfRule type="cellIs" dxfId="1520" priority="1521" stopIfTrue="1" operator="equal">
      <formula>$AX$142</formula>
    </cfRule>
  </conditionalFormatting>
  <conditionalFormatting sqref="C363:D363">
    <cfRule type="cellIs" dxfId="1519" priority="1520" stopIfTrue="1" operator="equal">
      <formula>$AX$142</formula>
    </cfRule>
  </conditionalFormatting>
  <conditionalFormatting sqref="S363">
    <cfRule type="cellIs" dxfId="1518" priority="1519" stopIfTrue="1" operator="equal">
      <formula>$AX$141</formula>
    </cfRule>
  </conditionalFormatting>
  <conditionalFormatting sqref="AP364">
    <cfRule type="cellIs" dxfId="1517" priority="1518" stopIfTrue="1" operator="equal">
      <formula>$AX$142</formula>
    </cfRule>
  </conditionalFormatting>
  <conditionalFormatting sqref="AD364">
    <cfRule type="cellIs" dxfId="1516" priority="1517" stopIfTrue="1" operator="equal">
      <formula>$AX$142</formula>
    </cfRule>
  </conditionalFormatting>
  <conditionalFormatting sqref="P364">
    <cfRule type="cellIs" dxfId="1515" priority="1516" stopIfTrue="1" operator="equal">
      <formula>$AX$142</formula>
    </cfRule>
  </conditionalFormatting>
  <conditionalFormatting sqref="H364">
    <cfRule type="cellIs" dxfId="1514" priority="1515" stopIfTrue="1" operator="equal">
      <formula>$AX$142</formula>
    </cfRule>
  </conditionalFormatting>
  <conditionalFormatting sqref="AE364">
    <cfRule type="cellIs" dxfId="1513" priority="1514" stopIfTrue="1" operator="equal">
      <formula>$AX$142</formula>
    </cfRule>
  </conditionalFormatting>
  <conditionalFormatting sqref="Q364">
    <cfRule type="cellIs" dxfId="1512" priority="1513" stopIfTrue="1" operator="equal">
      <formula>$AX$142</formula>
    </cfRule>
  </conditionalFormatting>
  <conditionalFormatting sqref="AJ364">
    <cfRule type="cellIs" dxfId="1511" priority="1512" stopIfTrue="1" operator="equal">
      <formula>$AX$142</formula>
    </cfRule>
  </conditionalFormatting>
  <conditionalFormatting sqref="T364:U364">
    <cfRule type="cellIs" dxfId="1510" priority="1511" stopIfTrue="1" operator="equal">
      <formula>$AX$142</formula>
    </cfRule>
  </conditionalFormatting>
  <conditionalFormatting sqref="F364">
    <cfRule type="cellIs" dxfId="1509" priority="1510" stopIfTrue="1" operator="equal">
      <formula>$AX$142</formula>
    </cfRule>
  </conditionalFormatting>
  <conditionalFormatting sqref="AH364">
    <cfRule type="cellIs" dxfId="1508" priority="1509" stopIfTrue="1" operator="equal">
      <formula>$AX$142</formula>
    </cfRule>
  </conditionalFormatting>
  <conditionalFormatting sqref="AK364">
    <cfRule type="cellIs" dxfId="1507" priority="1508" stopIfTrue="1" operator="equal">
      <formula>$AX$142</formula>
    </cfRule>
  </conditionalFormatting>
  <conditionalFormatting sqref="G364">
    <cfRule type="cellIs" dxfId="1506" priority="1507" stopIfTrue="1" operator="equal">
      <formula>$AX$142</formula>
    </cfRule>
  </conditionalFormatting>
  <conditionalFormatting sqref="V364">
    <cfRule type="cellIs" dxfId="1505" priority="1506" stopIfTrue="1" operator="equal">
      <formula>$AX$142</formula>
    </cfRule>
  </conditionalFormatting>
  <conditionalFormatting sqref="AB364">
    <cfRule type="cellIs" dxfId="1504" priority="1505" stopIfTrue="1" operator="equal">
      <formula>$AX$142</formula>
    </cfRule>
  </conditionalFormatting>
  <conditionalFormatting sqref="W364">
    <cfRule type="cellIs" dxfId="1503" priority="1504" stopIfTrue="1" operator="equal">
      <formula>$AX$142</formula>
    </cfRule>
  </conditionalFormatting>
  <conditionalFormatting sqref="Z364:AA364">
    <cfRule type="cellIs" dxfId="1502" priority="1501" stopIfTrue="1" operator="equal">
      <formula>$AX$142</formula>
    </cfRule>
  </conditionalFormatting>
  <conditionalFormatting sqref="AF364:AG364">
    <cfRule type="cellIs" dxfId="1501" priority="1503" stopIfTrue="1" operator="equal">
      <formula>$AX$142</formula>
    </cfRule>
  </conditionalFormatting>
  <conditionalFormatting sqref="AC364">
    <cfRule type="cellIs" dxfId="1500" priority="1502" stopIfTrue="1" operator="equal">
      <formula>$AX$142</formula>
    </cfRule>
  </conditionalFormatting>
  <conditionalFormatting sqref="E364">
    <cfRule type="cellIs" dxfId="1499" priority="1500" stopIfTrue="1" operator="equal">
      <formula>$AX$142</formula>
    </cfRule>
  </conditionalFormatting>
  <conditionalFormatting sqref="M364:O364">
    <cfRule type="cellIs" dxfId="1498" priority="1499" stopIfTrue="1" operator="equal">
      <formula>$AX$142</formula>
    </cfRule>
  </conditionalFormatting>
  <conditionalFormatting sqref="C364:D364">
    <cfRule type="cellIs" dxfId="1497" priority="1498" stopIfTrue="1" operator="equal">
      <formula>$AX$142</formula>
    </cfRule>
  </conditionalFormatting>
  <conditionalFormatting sqref="S364">
    <cfRule type="cellIs" dxfId="1496" priority="1497" stopIfTrue="1" operator="equal">
      <formula>$AX$141</formula>
    </cfRule>
  </conditionalFormatting>
  <conditionalFormatting sqref="AP365">
    <cfRule type="cellIs" dxfId="1495" priority="1496" stopIfTrue="1" operator="equal">
      <formula>$AX$142</formula>
    </cfRule>
  </conditionalFormatting>
  <conditionalFormatting sqref="AD365">
    <cfRule type="cellIs" dxfId="1494" priority="1495" stopIfTrue="1" operator="equal">
      <formula>$AX$142</formula>
    </cfRule>
  </conditionalFormatting>
  <conditionalFormatting sqref="P365">
    <cfRule type="cellIs" dxfId="1493" priority="1494" stopIfTrue="1" operator="equal">
      <formula>$AX$142</formula>
    </cfRule>
  </conditionalFormatting>
  <conditionalFormatting sqref="H365">
    <cfRule type="cellIs" dxfId="1492" priority="1493" stopIfTrue="1" operator="equal">
      <formula>$AX$142</formula>
    </cfRule>
  </conditionalFormatting>
  <conditionalFormatting sqref="AE365">
    <cfRule type="cellIs" dxfId="1491" priority="1492" stopIfTrue="1" operator="equal">
      <formula>$AX$142</formula>
    </cfRule>
  </conditionalFormatting>
  <conditionalFormatting sqref="Q365">
    <cfRule type="cellIs" dxfId="1490" priority="1491" stopIfTrue="1" operator="equal">
      <formula>$AX$142</formula>
    </cfRule>
  </conditionalFormatting>
  <conditionalFormatting sqref="AJ365">
    <cfRule type="cellIs" dxfId="1489" priority="1490" stopIfTrue="1" operator="equal">
      <formula>$AX$142</formula>
    </cfRule>
  </conditionalFormatting>
  <conditionalFormatting sqref="T365:U365">
    <cfRule type="cellIs" dxfId="1488" priority="1489" stopIfTrue="1" operator="equal">
      <formula>$AX$142</formula>
    </cfRule>
  </conditionalFormatting>
  <conditionalFormatting sqref="F365">
    <cfRule type="cellIs" dxfId="1487" priority="1488" stopIfTrue="1" operator="equal">
      <formula>$AX$142</formula>
    </cfRule>
  </conditionalFormatting>
  <conditionalFormatting sqref="AH365">
    <cfRule type="cellIs" dxfId="1486" priority="1487" stopIfTrue="1" operator="equal">
      <formula>$AX$142</formula>
    </cfRule>
  </conditionalFormatting>
  <conditionalFormatting sqref="AK365">
    <cfRule type="cellIs" dxfId="1485" priority="1486" stopIfTrue="1" operator="equal">
      <formula>$AX$142</formula>
    </cfRule>
  </conditionalFormatting>
  <conditionalFormatting sqref="G365">
    <cfRule type="cellIs" dxfId="1484" priority="1485" stopIfTrue="1" operator="equal">
      <formula>$AX$142</formula>
    </cfRule>
  </conditionalFormatting>
  <conditionalFormatting sqref="V365">
    <cfRule type="cellIs" dxfId="1483" priority="1484" stopIfTrue="1" operator="equal">
      <formula>$AX$142</formula>
    </cfRule>
  </conditionalFormatting>
  <conditionalFormatting sqref="AB365">
    <cfRule type="cellIs" dxfId="1482" priority="1483" stopIfTrue="1" operator="equal">
      <formula>$AX$142</formula>
    </cfRule>
  </conditionalFormatting>
  <conditionalFormatting sqref="W365">
    <cfRule type="cellIs" dxfId="1481" priority="1482" stopIfTrue="1" operator="equal">
      <formula>$AX$142</formula>
    </cfRule>
  </conditionalFormatting>
  <conditionalFormatting sqref="Z365:AA365">
    <cfRule type="cellIs" dxfId="1480" priority="1479" stopIfTrue="1" operator="equal">
      <formula>$AX$142</formula>
    </cfRule>
  </conditionalFormatting>
  <conditionalFormatting sqref="AF365:AG365">
    <cfRule type="cellIs" dxfId="1479" priority="1481" stopIfTrue="1" operator="equal">
      <formula>$AX$142</formula>
    </cfRule>
  </conditionalFormatting>
  <conditionalFormatting sqref="AC365">
    <cfRule type="cellIs" dxfId="1478" priority="1480" stopIfTrue="1" operator="equal">
      <formula>$AX$142</formula>
    </cfRule>
  </conditionalFormatting>
  <conditionalFormatting sqref="E365">
    <cfRule type="cellIs" dxfId="1477" priority="1478" stopIfTrue="1" operator="equal">
      <formula>$AX$142</formula>
    </cfRule>
  </conditionalFormatting>
  <conditionalFormatting sqref="M365:O365">
    <cfRule type="cellIs" dxfId="1476" priority="1477" stopIfTrue="1" operator="equal">
      <formula>$AX$142</formula>
    </cfRule>
  </conditionalFormatting>
  <conditionalFormatting sqref="C365:D365">
    <cfRule type="cellIs" dxfId="1475" priority="1476" stopIfTrue="1" operator="equal">
      <formula>$AX$142</formula>
    </cfRule>
  </conditionalFormatting>
  <conditionalFormatting sqref="S365">
    <cfRule type="cellIs" dxfId="1474" priority="1475" stopIfTrue="1" operator="equal">
      <formula>$AX$141</formula>
    </cfRule>
  </conditionalFormatting>
  <conditionalFormatting sqref="AP366">
    <cfRule type="cellIs" dxfId="1473" priority="1474" stopIfTrue="1" operator="equal">
      <formula>$AX$142</formula>
    </cfRule>
  </conditionalFormatting>
  <conditionalFormatting sqref="AD366">
    <cfRule type="cellIs" dxfId="1472" priority="1473" stopIfTrue="1" operator="equal">
      <formula>$AX$142</formula>
    </cfRule>
  </conditionalFormatting>
  <conditionalFormatting sqref="P366">
    <cfRule type="cellIs" dxfId="1471" priority="1472" stopIfTrue="1" operator="equal">
      <formula>$AX$142</formula>
    </cfRule>
  </conditionalFormatting>
  <conditionalFormatting sqref="H366">
    <cfRule type="cellIs" dxfId="1470" priority="1471" stopIfTrue="1" operator="equal">
      <formula>$AX$142</formula>
    </cfRule>
  </conditionalFormatting>
  <conditionalFormatting sqref="AE366">
    <cfRule type="cellIs" dxfId="1469" priority="1470" stopIfTrue="1" operator="equal">
      <formula>$AX$142</formula>
    </cfRule>
  </conditionalFormatting>
  <conditionalFormatting sqref="Q366">
    <cfRule type="cellIs" dxfId="1468" priority="1469" stopIfTrue="1" operator="equal">
      <formula>$AX$142</formula>
    </cfRule>
  </conditionalFormatting>
  <conditionalFormatting sqref="AJ366">
    <cfRule type="cellIs" dxfId="1467" priority="1468" stopIfTrue="1" operator="equal">
      <formula>$AX$142</formula>
    </cfRule>
  </conditionalFormatting>
  <conditionalFormatting sqref="T366:U366">
    <cfRule type="cellIs" dxfId="1466" priority="1467" stopIfTrue="1" operator="equal">
      <formula>$AX$142</formula>
    </cfRule>
  </conditionalFormatting>
  <conditionalFormatting sqref="F366">
    <cfRule type="cellIs" dxfId="1465" priority="1466" stopIfTrue="1" operator="equal">
      <formula>$AX$142</formula>
    </cfRule>
  </conditionalFormatting>
  <conditionalFormatting sqref="AH366">
    <cfRule type="cellIs" dxfId="1464" priority="1465" stopIfTrue="1" operator="equal">
      <formula>$AX$142</formula>
    </cfRule>
  </conditionalFormatting>
  <conditionalFormatting sqref="AK366">
    <cfRule type="cellIs" dxfId="1463" priority="1464" stopIfTrue="1" operator="equal">
      <formula>$AX$142</formula>
    </cfRule>
  </conditionalFormatting>
  <conditionalFormatting sqref="G366">
    <cfRule type="cellIs" dxfId="1462" priority="1463" stopIfTrue="1" operator="equal">
      <formula>$AX$142</formula>
    </cfRule>
  </conditionalFormatting>
  <conditionalFormatting sqref="V366">
    <cfRule type="cellIs" dxfId="1461" priority="1462" stopIfTrue="1" operator="equal">
      <formula>$AX$142</formula>
    </cfRule>
  </conditionalFormatting>
  <conditionalFormatting sqref="AB366">
    <cfRule type="cellIs" dxfId="1460" priority="1461" stopIfTrue="1" operator="equal">
      <formula>$AX$142</formula>
    </cfRule>
  </conditionalFormatting>
  <conditionalFormatting sqref="W366">
    <cfRule type="cellIs" dxfId="1459" priority="1460" stopIfTrue="1" operator="equal">
      <formula>$AX$142</formula>
    </cfRule>
  </conditionalFormatting>
  <conditionalFormatting sqref="Z366:AA366">
    <cfRule type="cellIs" dxfId="1458" priority="1457" stopIfTrue="1" operator="equal">
      <formula>$AX$142</formula>
    </cfRule>
  </conditionalFormatting>
  <conditionalFormatting sqref="AF366:AG366">
    <cfRule type="cellIs" dxfId="1457" priority="1459" stopIfTrue="1" operator="equal">
      <formula>$AX$142</formula>
    </cfRule>
  </conditionalFormatting>
  <conditionalFormatting sqref="AC366">
    <cfRule type="cellIs" dxfId="1456" priority="1458" stopIfTrue="1" operator="equal">
      <formula>$AX$142</formula>
    </cfRule>
  </conditionalFormatting>
  <conditionalFormatting sqref="E366">
    <cfRule type="cellIs" dxfId="1455" priority="1456" stopIfTrue="1" operator="equal">
      <formula>$AX$142</formula>
    </cfRule>
  </conditionalFormatting>
  <conditionalFormatting sqref="M366:O366">
    <cfRule type="cellIs" dxfId="1454" priority="1455" stopIfTrue="1" operator="equal">
      <formula>$AX$142</formula>
    </cfRule>
  </conditionalFormatting>
  <conditionalFormatting sqref="C366:D366">
    <cfRule type="cellIs" dxfId="1453" priority="1454" stopIfTrue="1" operator="equal">
      <formula>$AX$142</formula>
    </cfRule>
  </conditionalFormatting>
  <conditionalFormatting sqref="S366">
    <cfRule type="cellIs" dxfId="1452" priority="1453" stopIfTrue="1" operator="equal">
      <formula>$AX$141</formula>
    </cfRule>
  </conditionalFormatting>
  <conditionalFormatting sqref="AP367">
    <cfRule type="cellIs" dxfId="1451" priority="1452" stopIfTrue="1" operator="equal">
      <formula>$AX$142</formula>
    </cfRule>
  </conditionalFormatting>
  <conditionalFormatting sqref="AD367">
    <cfRule type="cellIs" dxfId="1450" priority="1451" stopIfTrue="1" operator="equal">
      <formula>$AX$142</formula>
    </cfRule>
  </conditionalFormatting>
  <conditionalFormatting sqref="P367">
    <cfRule type="cellIs" dxfId="1449" priority="1450" stopIfTrue="1" operator="equal">
      <formula>$AX$142</formula>
    </cfRule>
  </conditionalFormatting>
  <conditionalFormatting sqref="H367">
    <cfRule type="cellIs" dxfId="1448" priority="1449" stopIfTrue="1" operator="equal">
      <formula>$AX$142</formula>
    </cfRule>
  </conditionalFormatting>
  <conditionalFormatting sqref="AE367">
    <cfRule type="cellIs" dxfId="1447" priority="1448" stopIfTrue="1" operator="equal">
      <formula>$AX$142</formula>
    </cfRule>
  </conditionalFormatting>
  <conditionalFormatting sqref="Q367">
    <cfRule type="cellIs" dxfId="1446" priority="1447" stopIfTrue="1" operator="equal">
      <formula>$AX$142</formula>
    </cfRule>
  </conditionalFormatting>
  <conditionalFormatting sqref="AJ367">
    <cfRule type="cellIs" dxfId="1445" priority="1446" stopIfTrue="1" operator="equal">
      <formula>$AX$142</formula>
    </cfRule>
  </conditionalFormatting>
  <conditionalFormatting sqref="T367:U367">
    <cfRule type="cellIs" dxfId="1444" priority="1445" stopIfTrue="1" operator="equal">
      <formula>$AX$142</formula>
    </cfRule>
  </conditionalFormatting>
  <conditionalFormatting sqref="F367">
    <cfRule type="cellIs" dxfId="1443" priority="1444" stopIfTrue="1" operator="equal">
      <formula>$AX$142</formula>
    </cfRule>
  </conditionalFormatting>
  <conditionalFormatting sqref="AH367">
    <cfRule type="cellIs" dxfId="1442" priority="1443" stopIfTrue="1" operator="equal">
      <formula>$AX$142</formula>
    </cfRule>
  </conditionalFormatting>
  <conditionalFormatting sqref="AK367">
    <cfRule type="cellIs" dxfId="1441" priority="1442" stopIfTrue="1" operator="equal">
      <formula>$AX$142</formula>
    </cfRule>
  </conditionalFormatting>
  <conditionalFormatting sqref="G367">
    <cfRule type="cellIs" dxfId="1440" priority="1441" stopIfTrue="1" operator="equal">
      <formula>$AX$142</formula>
    </cfRule>
  </conditionalFormatting>
  <conditionalFormatting sqref="V367">
    <cfRule type="cellIs" dxfId="1439" priority="1440" stopIfTrue="1" operator="equal">
      <formula>$AX$142</formula>
    </cfRule>
  </conditionalFormatting>
  <conditionalFormatting sqref="AB367">
    <cfRule type="cellIs" dxfId="1438" priority="1439" stopIfTrue="1" operator="equal">
      <formula>$AX$142</formula>
    </cfRule>
  </conditionalFormatting>
  <conditionalFormatting sqref="W367">
    <cfRule type="cellIs" dxfId="1437" priority="1438" stopIfTrue="1" operator="equal">
      <formula>$AX$142</formula>
    </cfRule>
  </conditionalFormatting>
  <conditionalFormatting sqref="Z367:AA367">
    <cfRule type="cellIs" dxfId="1436" priority="1435" stopIfTrue="1" operator="equal">
      <formula>$AX$142</formula>
    </cfRule>
  </conditionalFormatting>
  <conditionalFormatting sqref="AF367:AG367">
    <cfRule type="cellIs" dxfId="1435" priority="1437" stopIfTrue="1" operator="equal">
      <formula>$AX$142</formula>
    </cfRule>
  </conditionalFormatting>
  <conditionalFormatting sqref="AC367">
    <cfRule type="cellIs" dxfId="1434" priority="1436" stopIfTrue="1" operator="equal">
      <formula>$AX$142</formula>
    </cfRule>
  </conditionalFormatting>
  <conditionalFormatting sqref="E367">
    <cfRule type="cellIs" dxfId="1433" priority="1434" stopIfTrue="1" operator="equal">
      <formula>$AX$142</formula>
    </cfRule>
  </conditionalFormatting>
  <conditionalFormatting sqref="M367:O367">
    <cfRule type="cellIs" dxfId="1432" priority="1433" stopIfTrue="1" operator="equal">
      <formula>$AX$142</formula>
    </cfRule>
  </conditionalFormatting>
  <conditionalFormatting sqref="C367:D367">
    <cfRule type="cellIs" dxfId="1431" priority="1432" stopIfTrue="1" operator="equal">
      <formula>$AX$142</formula>
    </cfRule>
  </conditionalFormatting>
  <conditionalFormatting sqref="S367">
    <cfRule type="cellIs" dxfId="1430" priority="1431" stopIfTrue="1" operator="equal">
      <formula>$AX$141</formula>
    </cfRule>
  </conditionalFormatting>
  <conditionalFormatting sqref="AP368">
    <cfRule type="cellIs" dxfId="1429" priority="1430" stopIfTrue="1" operator="equal">
      <formula>$AX$142</formula>
    </cfRule>
  </conditionalFormatting>
  <conditionalFormatting sqref="AD368">
    <cfRule type="cellIs" dxfId="1428" priority="1429" stopIfTrue="1" operator="equal">
      <formula>$AX$142</formula>
    </cfRule>
  </conditionalFormatting>
  <conditionalFormatting sqref="P368">
    <cfRule type="cellIs" dxfId="1427" priority="1428" stopIfTrue="1" operator="equal">
      <formula>$AX$142</formula>
    </cfRule>
  </conditionalFormatting>
  <conditionalFormatting sqref="H368">
    <cfRule type="cellIs" dxfId="1426" priority="1427" stopIfTrue="1" operator="equal">
      <formula>$AX$142</formula>
    </cfRule>
  </conditionalFormatting>
  <conditionalFormatting sqref="AE368">
    <cfRule type="cellIs" dxfId="1425" priority="1426" stopIfTrue="1" operator="equal">
      <formula>$AX$142</formula>
    </cfRule>
  </conditionalFormatting>
  <conditionalFormatting sqref="Q368">
    <cfRule type="cellIs" dxfId="1424" priority="1425" stopIfTrue="1" operator="equal">
      <formula>$AX$142</formula>
    </cfRule>
  </conditionalFormatting>
  <conditionalFormatting sqref="AJ368">
    <cfRule type="cellIs" dxfId="1423" priority="1424" stopIfTrue="1" operator="equal">
      <formula>$AX$142</formula>
    </cfRule>
  </conditionalFormatting>
  <conditionalFormatting sqref="T368:U368">
    <cfRule type="cellIs" dxfId="1422" priority="1423" stopIfTrue="1" operator="equal">
      <formula>$AX$142</formula>
    </cfRule>
  </conditionalFormatting>
  <conditionalFormatting sqref="F368">
    <cfRule type="cellIs" dxfId="1421" priority="1422" stopIfTrue="1" operator="equal">
      <formula>$AX$142</formula>
    </cfRule>
  </conditionalFormatting>
  <conditionalFormatting sqref="AH368">
    <cfRule type="cellIs" dxfId="1420" priority="1421" stopIfTrue="1" operator="equal">
      <formula>$AX$142</formula>
    </cfRule>
  </conditionalFormatting>
  <conditionalFormatting sqref="AK368">
    <cfRule type="cellIs" dxfId="1419" priority="1420" stopIfTrue="1" operator="equal">
      <formula>$AX$142</formula>
    </cfRule>
  </conditionalFormatting>
  <conditionalFormatting sqref="G368">
    <cfRule type="cellIs" dxfId="1418" priority="1419" stopIfTrue="1" operator="equal">
      <formula>$AX$142</formula>
    </cfRule>
  </conditionalFormatting>
  <conditionalFormatting sqref="V368">
    <cfRule type="cellIs" dxfId="1417" priority="1418" stopIfTrue="1" operator="equal">
      <formula>$AX$142</formula>
    </cfRule>
  </conditionalFormatting>
  <conditionalFormatting sqref="AB368">
    <cfRule type="cellIs" dxfId="1416" priority="1417" stopIfTrue="1" operator="equal">
      <formula>$AX$142</formula>
    </cfRule>
  </conditionalFormatting>
  <conditionalFormatting sqref="W368">
    <cfRule type="cellIs" dxfId="1415" priority="1416" stopIfTrue="1" operator="equal">
      <formula>$AX$142</formula>
    </cfRule>
  </conditionalFormatting>
  <conditionalFormatting sqref="Z368:AA368">
    <cfRule type="cellIs" dxfId="1414" priority="1413" stopIfTrue="1" operator="equal">
      <formula>$AX$142</formula>
    </cfRule>
  </conditionalFormatting>
  <conditionalFormatting sqref="AF368:AG368">
    <cfRule type="cellIs" dxfId="1413" priority="1415" stopIfTrue="1" operator="equal">
      <formula>$AX$142</formula>
    </cfRule>
  </conditionalFormatting>
  <conditionalFormatting sqref="AC368">
    <cfRule type="cellIs" dxfId="1412" priority="1414" stopIfTrue="1" operator="equal">
      <formula>$AX$142</formula>
    </cfRule>
  </conditionalFormatting>
  <conditionalFormatting sqref="E368">
    <cfRule type="cellIs" dxfId="1411" priority="1412" stopIfTrue="1" operator="equal">
      <formula>$AX$142</formula>
    </cfRule>
  </conditionalFormatting>
  <conditionalFormatting sqref="M368:O368">
    <cfRule type="cellIs" dxfId="1410" priority="1411" stopIfTrue="1" operator="equal">
      <formula>$AX$142</formula>
    </cfRule>
  </conditionalFormatting>
  <conditionalFormatting sqref="C368:D368">
    <cfRule type="cellIs" dxfId="1409" priority="1410" stopIfTrue="1" operator="equal">
      <formula>$AX$142</formula>
    </cfRule>
  </conditionalFormatting>
  <conditionalFormatting sqref="S368">
    <cfRule type="cellIs" dxfId="1408" priority="1409" stopIfTrue="1" operator="equal">
      <formula>$AX$141</formula>
    </cfRule>
  </conditionalFormatting>
  <conditionalFormatting sqref="AP369">
    <cfRule type="cellIs" dxfId="1407" priority="1408" stopIfTrue="1" operator="equal">
      <formula>$AX$142</formula>
    </cfRule>
  </conditionalFormatting>
  <conditionalFormatting sqref="AD369">
    <cfRule type="cellIs" dxfId="1406" priority="1407" stopIfTrue="1" operator="equal">
      <formula>$AX$142</formula>
    </cfRule>
  </conditionalFormatting>
  <conditionalFormatting sqref="P369">
    <cfRule type="cellIs" dxfId="1405" priority="1406" stopIfTrue="1" operator="equal">
      <formula>$AX$142</formula>
    </cfRule>
  </conditionalFormatting>
  <conditionalFormatting sqref="H369">
    <cfRule type="cellIs" dxfId="1404" priority="1405" stopIfTrue="1" operator="equal">
      <formula>$AX$142</formula>
    </cfRule>
  </conditionalFormatting>
  <conditionalFormatting sqref="AE369">
    <cfRule type="cellIs" dxfId="1403" priority="1404" stopIfTrue="1" operator="equal">
      <formula>$AX$142</formula>
    </cfRule>
  </conditionalFormatting>
  <conditionalFormatting sqref="Q369">
    <cfRule type="cellIs" dxfId="1402" priority="1403" stopIfTrue="1" operator="equal">
      <formula>$AX$142</formula>
    </cfRule>
  </conditionalFormatting>
  <conditionalFormatting sqref="AJ369">
    <cfRule type="cellIs" dxfId="1401" priority="1402" stopIfTrue="1" operator="equal">
      <formula>$AX$142</formula>
    </cfRule>
  </conditionalFormatting>
  <conditionalFormatting sqref="T369:U369">
    <cfRule type="cellIs" dxfId="1400" priority="1401" stopIfTrue="1" operator="equal">
      <formula>$AX$142</formula>
    </cfRule>
  </conditionalFormatting>
  <conditionalFormatting sqref="F369">
    <cfRule type="cellIs" dxfId="1399" priority="1400" stopIfTrue="1" operator="equal">
      <formula>$AX$142</formula>
    </cfRule>
  </conditionalFormatting>
  <conditionalFormatting sqref="AH369">
    <cfRule type="cellIs" dxfId="1398" priority="1399" stopIfTrue="1" operator="equal">
      <formula>$AX$142</formula>
    </cfRule>
  </conditionalFormatting>
  <conditionalFormatting sqref="AK369">
    <cfRule type="cellIs" dxfId="1397" priority="1398" stopIfTrue="1" operator="equal">
      <formula>$AX$142</formula>
    </cfRule>
  </conditionalFormatting>
  <conditionalFormatting sqref="G369">
    <cfRule type="cellIs" dxfId="1396" priority="1397" stopIfTrue="1" operator="equal">
      <formula>$AX$142</formula>
    </cfRule>
  </conditionalFormatting>
  <conditionalFormatting sqref="V369">
    <cfRule type="cellIs" dxfId="1395" priority="1396" stopIfTrue="1" operator="equal">
      <formula>$AX$142</formula>
    </cfRule>
  </conditionalFormatting>
  <conditionalFormatting sqref="AB369">
    <cfRule type="cellIs" dxfId="1394" priority="1395" stopIfTrue="1" operator="equal">
      <formula>$AX$142</formula>
    </cfRule>
  </conditionalFormatting>
  <conditionalFormatting sqref="W369">
    <cfRule type="cellIs" dxfId="1393" priority="1394" stopIfTrue="1" operator="equal">
      <formula>$AX$142</formula>
    </cfRule>
  </conditionalFormatting>
  <conditionalFormatting sqref="Z369:AA369">
    <cfRule type="cellIs" dxfId="1392" priority="1391" stopIfTrue="1" operator="equal">
      <formula>$AX$142</formula>
    </cfRule>
  </conditionalFormatting>
  <conditionalFormatting sqref="AF369:AG369">
    <cfRule type="cellIs" dxfId="1391" priority="1393" stopIfTrue="1" operator="equal">
      <formula>$AX$142</formula>
    </cfRule>
  </conditionalFormatting>
  <conditionalFormatting sqref="AC369">
    <cfRule type="cellIs" dxfId="1390" priority="1392" stopIfTrue="1" operator="equal">
      <formula>$AX$142</formula>
    </cfRule>
  </conditionalFormatting>
  <conditionalFormatting sqref="E369">
    <cfRule type="cellIs" dxfId="1389" priority="1390" stopIfTrue="1" operator="equal">
      <formula>$AX$142</formula>
    </cfRule>
  </conditionalFormatting>
  <conditionalFormatting sqref="M369:O369">
    <cfRule type="cellIs" dxfId="1388" priority="1389" stopIfTrue="1" operator="equal">
      <formula>$AX$142</formula>
    </cfRule>
  </conditionalFormatting>
  <conditionalFormatting sqref="C369:D369">
    <cfRule type="cellIs" dxfId="1387" priority="1388" stopIfTrue="1" operator="equal">
      <formula>$AX$142</formula>
    </cfRule>
  </conditionalFormatting>
  <conditionalFormatting sqref="S369">
    <cfRule type="cellIs" dxfId="1386" priority="1387" stopIfTrue="1" operator="equal">
      <formula>$AX$141</formula>
    </cfRule>
  </conditionalFormatting>
  <conditionalFormatting sqref="AP370">
    <cfRule type="cellIs" dxfId="1385" priority="1386" stopIfTrue="1" operator="equal">
      <formula>$AX$142</formula>
    </cfRule>
  </conditionalFormatting>
  <conditionalFormatting sqref="AD370">
    <cfRule type="cellIs" dxfId="1384" priority="1385" stopIfTrue="1" operator="equal">
      <formula>$AX$142</formula>
    </cfRule>
  </conditionalFormatting>
  <conditionalFormatting sqref="P370">
    <cfRule type="cellIs" dxfId="1383" priority="1384" stopIfTrue="1" operator="equal">
      <formula>$AX$142</formula>
    </cfRule>
  </conditionalFormatting>
  <conditionalFormatting sqref="H370">
    <cfRule type="cellIs" dxfId="1382" priority="1383" stopIfTrue="1" operator="equal">
      <formula>$AX$142</formula>
    </cfRule>
  </conditionalFormatting>
  <conditionalFormatting sqref="AE370">
    <cfRule type="cellIs" dxfId="1381" priority="1382" stopIfTrue="1" operator="equal">
      <formula>$AX$142</formula>
    </cfRule>
  </conditionalFormatting>
  <conditionalFormatting sqref="Q370">
    <cfRule type="cellIs" dxfId="1380" priority="1381" stopIfTrue="1" operator="equal">
      <formula>$AX$142</formula>
    </cfRule>
  </conditionalFormatting>
  <conditionalFormatting sqref="AJ370">
    <cfRule type="cellIs" dxfId="1379" priority="1380" stopIfTrue="1" operator="equal">
      <formula>$AX$142</formula>
    </cfRule>
  </conditionalFormatting>
  <conditionalFormatting sqref="T370:U370">
    <cfRule type="cellIs" dxfId="1378" priority="1379" stopIfTrue="1" operator="equal">
      <formula>$AX$142</formula>
    </cfRule>
  </conditionalFormatting>
  <conditionalFormatting sqref="F370">
    <cfRule type="cellIs" dxfId="1377" priority="1378" stopIfTrue="1" operator="equal">
      <formula>$AX$142</formula>
    </cfRule>
  </conditionalFormatting>
  <conditionalFormatting sqref="AH370">
    <cfRule type="cellIs" dxfId="1376" priority="1377" stopIfTrue="1" operator="equal">
      <formula>$AX$142</formula>
    </cfRule>
  </conditionalFormatting>
  <conditionalFormatting sqref="AK370">
    <cfRule type="cellIs" dxfId="1375" priority="1376" stopIfTrue="1" operator="equal">
      <formula>$AX$142</formula>
    </cfRule>
  </conditionalFormatting>
  <conditionalFormatting sqref="G370">
    <cfRule type="cellIs" dxfId="1374" priority="1375" stopIfTrue="1" operator="equal">
      <formula>$AX$142</formula>
    </cfRule>
  </conditionalFormatting>
  <conditionalFormatting sqref="V370">
    <cfRule type="cellIs" dxfId="1373" priority="1374" stopIfTrue="1" operator="equal">
      <formula>$AX$142</formula>
    </cfRule>
  </conditionalFormatting>
  <conditionalFormatting sqref="AB370">
    <cfRule type="cellIs" dxfId="1372" priority="1373" stopIfTrue="1" operator="equal">
      <formula>$AX$142</formula>
    </cfRule>
  </conditionalFormatting>
  <conditionalFormatting sqref="W370">
    <cfRule type="cellIs" dxfId="1371" priority="1372" stopIfTrue="1" operator="equal">
      <formula>$AX$142</formula>
    </cfRule>
  </conditionalFormatting>
  <conditionalFormatting sqref="Z370:AA370">
    <cfRule type="cellIs" dxfId="1370" priority="1369" stopIfTrue="1" operator="equal">
      <formula>$AX$142</formula>
    </cfRule>
  </conditionalFormatting>
  <conditionalFormatting sqref="AF370:AG370">
    <cfRule type="cellIs" dxfId="1369" priority="1371" stopIfTrue="1" operator="equal">
      <formula>$AX$142</formula>
    </cfRule>
  </conditionalFormatting>
  <conditionalFormatting sqref="AC370">
    <cfRule type="cellIs" dxfId="1368" priority="1370" stopIfTrue="1" operator="equal">
      <formula>$AX$142</formula>
    </cfRule>
  </conditionalFormatting>
  <conditionalFormatting sqref="E370">
    <cfRule type="cellIs" dxfId="1367" priority="1368" stopIfTrue="1" operator="equal">
      <formula>$AX$142</formula>
    </cfRule>
  </conditionalFormatting>
  <conditionalFormatting sqref="M370:O370">
    <cfRule type="cellIs" dxfId="1366" priority="1367" stopIfTrue="1" operator="equal">
      <formula>$AX$142</formula>
    </cfRule>
  </conditionalFormatting>
  <conditionalFormatting sqref="C370:D370">
    <cfRule type="cellIs" dxfId="1365" priority="1366" stopIfTrue="1" operator="equal">
      <formula>$AX$142</formula>
    </cfRule>
  </conditionalFormatting>
  <conditionalFormatting sqref="S370">
    <cfRule type="cellIs" dxfId="1364" priority="1365" stopIfTrue="1" operator="equal">
      <formula>$AX$141</formula>
    </cfRule>
  </conditionalFormatting>
  <conditionalFormatting sqref="AP371">
    <cfRule type="cellIs" dxfId="1363" priority="1364" stopIfTrue="1" operator="equal">
      <formula>$AX$142</formula>
    </cfRule>
  </conditionalFormatting>
  <conditionalFormatting sqref="AD371">
    <cfRule type="cellIs" dxfId="1362" priority="1363" stopIfTrue="1" operator="equal">
      <formula>$AX$142</formula>
    </cfRule>
  </conditionalFormatting>
  <conditionalFormatting sqref="P371">
    <cfRule type="cellIs" dxfId="1361" priority="1362" stopIfTrue="1" operator="equal">
      <formula>$AX$142</formula>
    </cfRule>
  </conditionalFormatting>
  <conditionalFormatting sqref="H371">
    <cfRule type="cellIs" dxfId="1360" priority="1361" stopIfTrue="1" operator="equal">
      <formula>$AX$142</formula>
    </cfRule>
  </conditionalFormatting>
  <conditionalFormatting sqref="AE371">
    <cfRule type="cellIs" dxfId="1359" priority="1360" stopIfTrue="1" operator="equal">
      <formula>$AX$142</formula>
    </cfRule>
  </conditionalFormatting>
  <conditionalFormatting sqref="Q371">
    <cfRule type="cellIs" dxfId="1358" priority="1359" stopIfTrue="1" operator="equal">
      <formula>$AX$142</formula>
    </cfRule>
  </conditionalFormatting>
  <conditionalFormatting sqref="AJ371">
    <cfRule type="cellIs" dxfId="1357" priority="1358" stopIfTrue="1" operator="equal">
      <formula>$AX$142</formula>
    </cfRule>
  </conditionalFormatting>
  <conditionalFormatting sqref="T371:U371">
    <cfRule type="cellIs" dxfId="1356" priority="1357" stopIfTrue="1" operator="equal">
      <formula>$AX$142</formula>
    </cfRule>
  </conditionalFormatting>
  <conditionalFormatting sqref="F371">
    <cfRule type="cellIs" dxfId="1355" priority="1356" stopIfTrue="1" operator="equal">
      <formula>$AX$142</formula>
    </cfRule>
  </conditionalFormatting>
  <conditionalFormatting sqref="AH371">
    <cfRule type="cellIs" dxfId="1354" priority="1355" stopIfTrue="1" operator="equal">
      <formula>$AX$142</formula>
    </cfRule>
  </conditionalFormatting>
  <conditionalFormatting sqref="AK371">
    <cfRule type="cellIs" dxfId="1353" priority="1354" stopIfTrue="1" operator="equal">
      <formula>$AX$142</formula>
    </cfRule>
  </conditionalFormatting>
  <conditionalFormatting sqref="G371">
    <cfRule type="cellIs" dxfId="1352" priority="1353" stopIfTrue="1" operator="equal">
      <formula>$AX$142</formula>
    </cfRule>
  </conditionalFormatting>
  <conditionalFormatting sqref="V371">
    <cfRule type="cellIs" dxfId="1351" priority="1352" stopIfTrue="1" operator="equal">
      <formula>$AX$142</formula>
    </cfRule>
  </conditionalFormatting>
  <conditionalFormatting sqref="AB371">
    <cfRule type="cellIs" dxfId="1350" priority="1351" stopIfTrue="1" operator="equal">
      <formula>$AX$142</formula>
    </cfRule>
  </conditionalFormatting>
  <conditionalFormatting sqref="W371">
    <cfRule type="cellIs" dxfId="1349" priority="1350" stopIfTrue="1" operator="equal">
      <formula>$AX$142</formula>
    </cfRule>
  </conditionalFormatting>
  <conditionalFormatting sqref="Z371:AA371">
    <cfRule type="cellIs" dxfId="1348" priority="1347" stopIfTrue="1" operator="equal">
      <formula>$AX$142</formula>
    </cfRule>
  </conditionalFormatting>
  <conditionalFormatting sqref="AF371:AG371">
    <cfRule type="cellIs" dxfId="1347" priority="1349" stopIfTrue="1" operator="equal">
      <formula>$AX$142</formula>
    </cfRule>
  </conditionalFormatting>
  <conditionalFormatting sqref="AC371">
    <cfRule type="cellIs" dxfId="1346" priority="1348" stopIfTrue="1" operator="equal">
      <formula>$AX$142</formula>
    </cfRule>
  </conditionalFormatting>
  <conditionalFormatting sqref="E371">
    <cfRule type="cellIs" dxfId="1345" priority="1346" stopIfTrue="1" operator="equal">
      <formula>$AX$142</formula>
    </cfRule>
  </conditionalFormatting>
  <conditionalFormatting sqref="M371:O371">
    <cfRule type="cellIs" dxfId="1344" priority="1345" stopIfTrue="1" operator="equal">
      <formula>$AX$142</formula>
    </cfRule>
  </conditionalFormatting>
  <conditionalFormatting sqref="C371:D371">
    <cfRule type="cellIs" dxfId="1343" priority="1344" stopIfTrue="1" operator="equal">
      <formula>$AX$142</formula>
    </cfRule>
  </conditionalFormatting>
  <conditionalFormatting sqref="S371">
    <cfRule type="cellIs" dxfId="1342" priority="1343" stopIfTrue="1" operator="equal">
      <formula>$AX$141</formula>
    </cfRule>
  </conditionalFormatting>
  <conditionalFormatting sqref="AP372">
    <cfRule type="cellIs" dxfId="1341" priority="1342" stopIfTrue="1" operator="equal">
      <formula>$AX$142</formula>
    </cfRule>
  </conditionalFormatting>
  <conditionalFormatting sqref="AD372">
    <cfRule type="cellIs" dxfId="1340" priority="1341" stopIfTrue="1" operator="equal">
      <formula>$AX$142</formula>
    </cfRule>
  </conditionalFormatting>
  <conditionalFormatting sqref="P372">
    <cfRule type="cellIs" dxfId="1339" priority="1340" stopIfTrue="1" operator="equal">
      <formula>$AX$142</formula>
    </cfRule>
  </conditionalFormatting>
  <conditionalFormatting sqref="H372">
    <cfRule type="cellIs" dxfId="1338" priority="1339" stopIfTrue="1" operator="equal">
      <formula>$AX$142</formula>
    </cfRule>
  </conditionalFormatting>
  <conditionalFormatting sqref="AE372">
    <cfRule type="cellIs" dxfId="1337" priority="1338" stopIfTrue="1" operator="equal">
      <formula>$AX$142</formula>
    </cfRule>
  </conditionalFormatting>
  <conditionalFormatting sqref="Q372">
    <cfRule type="cellIs" dxfId="1336" priority="1337" stopIfTrue="1" operator="equal">
      <formula>$AX$142</formula>
    </cfRule>
  </conditionalFormatting>
  <conditionalFormatting sqref="AJ372">
    <cfRule type="cellIs" dxfId="1335" priority="1336" stopIfTrue="1" operator="equal">
      <formula>$AX$142</formula>
    </cfRule>
  </conditionalFormatting>
  <conditionalFormatting sqref="T372:U372">
    <cfRule type="cellIs" dxfId="1334" priority="1335" stopIfTrue="1" operator="equal">
      <formula>$AX$142</formula>
    </cfRule>
  </conditionalFormatting>
  <conditionalFormatting sqref="F372">
    <cfRule type="cellIs" dxfId="1333" priority="1334" stopIfTrue="1" operator="equal">
      <formula>$AX$142</formula>
    </cfRule>
  </conditionalFormatting>
  <conditionalFormatting sqref="AH372">
    <cfRule type="cellIs" dxfId="1332" priority="1333" stopIfTrue="1" operator="equal">
      <formula>$AX$142</formula>
    </cfRule>
  </conditionalFormatting>
  <conditionalFormatting sqref="AK372">
    <cfRule type="cellIs" dxfId="1331" priority="1332" stopIfTrue="1" operator="equal">
      <formula>$AX$142</formula>
    </cfRule>
  </conditionalFormatting>
  <conditionalFormatting sqref="G372">
    <cfRule type="cellIs" dxfId="1330" priority="1331" stopIfTrue="1" operator="equal">
      <formula>$AX$142</formula>
    </cfRule>
  </conditionalFormatting>
  <conditionalFormatting sqref="V372">
    <cfRule type="cellIs" dxfId="1329" priority="1330" stopIfTrue="1" operator="equal">
      <formula>$AX$142</formula>
    </cfRule>
  </conditionalFormatting>
  <conditionalFormatting sqref="AB372">
    <cfRule type="cellIs" dxfId="1328" priority="1329" stopIfTrue="1" operator="equal">
      <formula>$AX$142</formula>
    </cfRule>
  </conditionalFormatting>
  <conditionalFormatting sqref="W372">
    <cfRule type="cellIs" dxfId="1327" priority="1328" stopIfTrue="1" operator="equal">
      <formula>$AX$142</formula>
    </cfRule>
  </conditionalFormatting>
  <conditionalFormatting sqref="Z372:AA372">
    <cfRule type="cellIs" dxfId="1326" priority="1325" stopIfTrue="1" operator="equal">
      <formula>$AX$142</formula>
    </cfRule>
  </conditionalFormatting>
  <conditionalFormatting sqref="AF372:AG372">
    <cfRule type="cellIs" dxfId="1325" priority="1327" stopIfTrue="1" operator="equal">
      <formula>$AX$142</formula>
    </cfRule>
  </conditionalFormatting>
  <conditionalFormatting sqref="AC372">
    <cfRule type="cellIs" dxfId="1324" priority="1326" stopIfTrue="1" operator="equal">
      <formula>$AX$142</formula>
    </cfRule>
  </conditionalFormatting>
  <conditionalFormatting sqref="E372">
    <cfRule type="cellIs" dxfId="1323" priority="1324" stopIfTrue="1" operator="equal">
      <formula>$AX$142</formula>
    </cfRule>
  </conditionalFormatting>
  <conditionalFormatting sqref="M372:O372">
    <cfRule type="cellIs" dxfId="1322" priority="1323" stopIfTrue="1" operator="equal">
      <formula>$AX$142</formula>
    </cfRule>
  </conditionalFormatting>
  <conditionalFormatting sqref="C372:D372">
    <cfRule type="cellIs" dxfId="1321" priority="1322" stopIfTrue="1" operator="equal">
      <formula>$AX$142</formula>
    </cfRule>
  </conditionalFormatting>
  <conditionalFormatting sqref="S372">
    <cfRule type="cellIs" dxfId="1320" priority="1321" stopIfTrue="1" operator="equal">
      <formula>$AX$141</formula>
    </cfRule>
  </conditionalFormatting>
  <conditionalFormatting sqref="AP373">
    <cfRule type="cellIs" dxfId="1319" priority="1320" stopIfTrue="1" operator="equal">
      <formula>$AX$142</formula>
    </cfRule>
  </conditionalFormatting>
  <conditionalFormatting sqref="AD373">
    <cfRule type="cellIs" dxfId="1318" priority="1319" stopIfTrue="1" operator="equal">
      <formula>$AX$142</formula>
    </cfRule>
  </conditionalFormatting>
  <conditionalFormatting sqref="P373">
    <cfRule type="cellIs" dxfId="1317" priority="1318" stopIfTrue="1" operator="equal">
      <formula>$AX$142</formula>
    </cfRule>
  </conditionalFormatting>
  <conditionalFormatting sqref="H373">
    <cfRule type="cellIs" dxfId="1316" priority="1317" stopIfTrue="1" operator="equal">
      <formula>$AX$142</formula>
    </cfRule>
  </conditionalFormatting>
  <conditionalFormatting sqref="AE373">
    <cfRule type="cellIs" dxfId="1315" priority="1316" stopIfTrue="1" operator="equal">
      <formula>$AX$142</formula>
    </cfRule>
  </conditionalFormatting>
  <conditionalFormatting sqref="Q373">
    <cfRule type="cellIs" dxfId="1314" priority="1315" stopIfTrue="1" operator="equal">
      <formula>$AX$142</formula>
    </cfRule>
  </conditionalFormatting>
  <conditionalFormatting sqref="AJ373">
    <cfRule type="cellIs" dxfId="1313" priority="1314" stopIfTrue="1" operator="equal">
      <formula>$AX$142</formula>
    </cfRule>
  </conditionalFormatting>
  <conditionalFormatting sqref="T373:U373">
    <cfRule type="cellIs" dxfId="1312" priority="1313" stopIfTrue="1" operator="equal">
      <formula>$AX$142</formula>
    </cfRule>
  </conditionalFormatting>
  <conditionalFormatting sqref="F373">
    <cfRule type="cellIs" dxfId="1311" priority="1312" stopIfTrue="1" operator="equal">
      <formula>$AX$142</formula>
    </cfRule>
  </conditionalFormatting>
  <conditionalFormatting sqref="AH373">
    <cfRule type="cellIs" dxfId="1310" priority="1311" stopIfTrue="1" operator="equal">
      <formula>$AX$142</formula>
    </cfRule>
  </conditionalFormatting>
  <conditionalFormatting sqref="AK373">
    <cfRule type="cellIs" dxfId="1309" priority="1310" stopIfTrue="1" operator="equal">
      <formula>$AX$142</formula>
    </cfRule>
  </conditionalFormatting>
  <conditionalFormatting sqref="G373">
    <cfRule type="cellIs" dxfId="1308" priority="1309" stopIfTrue="1" operator="equal">
      <formula>$AX$142</formula>
    </cfRule>
  </conditionalFormatting>
  <conditionalFormatting sqref="V373">
    <cfRule type="cellIs" dxfId="1307" priority="1308" stopIfTrue="1" operator="equal">
      <formula>$AX$142</formula>
    </cfRule>
  </conditionalFormatting>
  <conditionalFormatting sqref="AB373">
    <cfRule type="cellIs" dxfId="1306" priority="1307" stopIfTrue="1" operator="equal">
      <formula>$AX$142</formula>
    </cfRule>
  </conditionalFormatting>
  <conditionalFormatting sqref="W373">
    <cfRule type="cellIs" dxfId="1305" priority="1306" stopIfTrue="1" operator="equal">
      <formula>$AX$142</formula>
    </cfRule>
  </conditionalFormatting>
  <conditionalFormatting sqref="Z373:AA373">
    <cfRule type="cellIs" dxfId="1304" priority="1303" stopIfTrue="1" operator="equal">
      <formula>$AX$142</formula>
    </cfRule>
  </conditionalFormatting>
  <conditionalFormatting sqref="AF373:AG373">
    <cfRule type="cellIs" dxfId="1303" priority="1305" stopIfTrue="1" operator="equal">
      <formula>$AX$142</formula>
    </cfRule>
  </conditionalFormatting>
  <conditionalFormatting sqref="AC373">
    <cfRule type="cellIs" dxfId="1302" priority="1304" stopIfTrue="1" operator="equal">
      <formula>$AX$142</formula>
    </cfRule>
  </conditionalFormatting>
  <conditionalFormatting sqref="E373">
    <cfRule type="cellIs" dxfId="1301" priority="1302" stopIfTrue="1" operator="equal">
      <formula>$AX$142</formula>
    </cfRule>
  </conditionalFormatting>
  <conditionalFormatting sqref="M373:O373">
    <cfRule type="cellIs" dxfId="1300" priority="1301" stopIfTrue="1" operator="equal">
      <formula>$AX$142</formula>
    </cfRule>
  </conditionalFormatting>
  <conditionalFormatting sqref="C373:D373">
    <cfRule type="cellIs" dxfId="1299" priority="1300" stopIfTrue="1" operator="equal">
      <formula>$AX$142</formula>
    </cfRule>
  </conditionalFormatting>
  <conditionalFormatting sqref="S373">
    <cfRule type="cellIs" dxfId="1298" priority="1299" stopIfTrue="1" operator="equal">
      <formula>$AX$141</formula>
    </cfRule>
  </conditionalFormatting>
  <conditionalFormatting sqref="AP374">
    <cfRule type="cellIs" dxfId="1297" priority="1298" stopIfTrue="1" operator="equal">
      <formula>$AX$142</formula>
    </cfRule>
  </conditionalFormatting>
  <conditionalFormatting sqref="AD374">
    <cfRule type="cellIs" dxfId="1296" priority="1297" stopIfTrue="1" operator="equal">
      <formula>$AX$142</formula>
    </cfRule>
  </conditionalFormatting>
  <conditionalFormatting sqref="P374">
    <cfRule type="cellIs" dxfId="1295" priority="1296" stopIfTrue="1" operator="equal">
      <formula>$AX$142</formula>
    </cfRule>
  </conditionalFormatting>
  <conditionalFormatting sqref="H374">
    <cfRule type="cellIs" dxfId="1294" priority="1295" stopIfTrue="1" operator="equal">
      <formula>$AX$142</formula>
    </cfRule>
  </conditionalFormatting>
  <conditionalFormatting sqref="AE374">
    <cfRule type="cellIs" dxfId="1293" priority="1294" stopIfTrue="1" operator="equal">
      <formula>$AX$142</formula>
    </cfRule>
  </conditionalFormatting>
  <conditionalFormatting sqref="Q374">
    <cfRule type="cellIs" dxfId="1292" priority="1293" stopIfTrue="1" operator="equal">
      <formula>$AX$142</formula>
    </cfRule>
  </conditionalFormatting>
  <conditionalFormatting sqref="AJ374">
    <cfRule type="cellIs" dxfId="1291" priority="1292" stopIfTrue="1" operator="equal">
      <formula>$AX$142</formula>
    </cfRule>
  </conditionalFormatting>
  <conditionalFormatting sqref="T374:U374">
    <cfRule type="cellIs" dxfId="1290" priority="1291" stopIfTrue="1" operator="equal">
      <formula>$AX$142</formula>
    </cfRule>
  </conditionalFormatting>
  <conditionalFormatting sqref="F374">
    <cfRule type="cellIs" dxfId="1289" priority="1290" stopIfTrue="1" operator="equal">
      <formula>$AX$142</formula>
    </cfRule>
  </conditionalFormatting>
  <conditionalFormatting sqref="AH374">
    <cfRule type="cellIs" dxfId="1288" priority="1289" stopIfTrue="1" operator="equal">
      <formula>$AX$142</formula>
    </cfRule>
  </conditionalFormatting>
  <conditionalFormatting sqref="AK374">
    <cfRule type="cellIs" dxfId="1287" priority="1288" stopIfTrue="1" operator="equal">
      <formula>$AX$142</formula>
    </cfRule>
  </conditionalFormatting>
  <conditionalFormatting sqref="G374">
    <cfRule type="cellIs" dxfId="1286" priority="1287" stopIfTrue="1" operator="equal">
      <formula>$AX$142</formula>
    </cfRule>
  </conditionalFormatting>
  <conditionalFormatting sqref="V374">
    <cfRule type="cellIs" dxfId="1285" priority="1286" stopIfTrue="1" operator="equal">
      <formula>$AX$142</formula>
    </cfRule>
  </conditionalFormatting>
  <conditionalFormatting sqref="AB374">
    <cfRule type="cellIs" dxfId="1284" priority="1285" stopIfTrue="1" operator="equal">
      <formula>$AX$142</formula>
    </cfRule>
  </conditionalFormatting>
  <conditionalFormatting sqref="W374">
    <cfRule type="cellIs" dxfId="1283" priority="1284" stopIfTrue="1" operator="equal">
      <formula>$AX$142</formula>
    </cfRule>
  </conditionalFormatting>
  <conditionalFormatting sqref="Z374:AA374">
    <cfRule type="cellIs" dxfId="1282" priority="1281" stopIfTrue="1" operator="equal">
      <formula>$AX$142</formula>
    </cfRule>
  </conditionalFormatting>
  <conditionalFormatting sqref="AF374:AG374">
    <cfRule type="cellIs" dxfId="1281" priority="1283" stopIfTrue="1" operator="equal">
      <formula>$AX$142</formula>
    </cfRule>
  </conditionalFormatting>
  <conditionalFormatting sqref="AC374">
    <cfRule type="cellIs" dxfId="1280" priority="1282" stopIfTrue="1" operator="equal">
      <formula>$AX$142</formula>
    </cfRule>
  </conditionalFormatting>
  <conditionalFormatting sqref="E374">
    <cfRule type="cellIs" dxfId="1279" priority="1280" stopIfTrue="1" operator="equal">
      <formula>$AX$142</formula>
    </cfRule>
  </conditionalFormatting>
  <conditionalFormatting sqref="M374:O374">
    <cfRule type="cellIs" dxfId="1278" priority="1279" stopIfTrue="1" operator="equal">
      <formula>$AX$142</formula>
    </cfRule>
  </conditionalFormatting>
  <conditionalFormatting sqref="C374:D374">
    <cfRule type="cellIs" dxfId="1277" priority="1278" stopIfTrue="1" operator="equal">
      <formula>$AX$142</formula>
    </cfRule>
  </conditionalFormatting>
  <conditionalFormatting sqref="S374">
    <cfRule type="cellIs" dxfId="1276" priority="1277" stopIfTrue="1" operator="equal">
      <formula>$AX$141</formula>
    </cfRule>
  </conditionalFormatting>
  <conditionalFormatting sqref="AP375">
    <cfRule type="cellIs" dxfId="1275" priority="1276" stopIfTrue="1" operator="equal">
      <formula>$AX$142</formula>
    </cfRule>
  </conditionalFormatting>
  <conditionalFormatting sqref="AD375">
    <cfRule type="cellIs" dxfId="1274" priority="1275" stopIfTrue="1" operator="equal">
      <formula>$AX$142</formula>
    </cfRule>
  </conditionalFormatting>
  <conditionalFormatting sqref="P375">
    <cfRule type="cellIs" dxfId="1273" priority="1274" stopIfTrue="1" operator="equal">
      <formula>$AX$142</formula>
    </cfRule>
  </conditionalFormatting>
  <conditionalFormatting sqref="H375">
    <cfRule type="cellIs" dxfId="1272" priority="1273" stopIfTrue="1" operator="equal">
      <formula>$AX$142</formula>
    </cfRule>
  </conditionalFormatting>
  <conditionalFormatting sqref="AE375">
    <cfRule type="cellIs" dxfId="1271" priority="1272" stopIfTrue="1" operator="equal">
      <formula>$AX$142</formula>
    </cfRule>
  </conditionalFormatting>
  <conditionalFormatting sqref="Q375">
    <cfRule type="cellIs" dxfId="1270" priority="1271" stopIfTrue="1" operator="equal">
      <formula>$AX$142</formula>
    </cfRule>
  </conditionalFormatting>
  <conditionalFormatting sqref="AJ375">
    <cfRule type="cellIs" dxfId="1269" priority="1270" stopIfTrue="1" operator="equal">
      <formula>$AX$142</formula>
    </cfRule>
  </conditionalFormatting>
  <conditionalFormatting sqref="T375:U375">
    <cfRule type="cellIs" dxfId="1268" priority="1269" stopIfTrue="1" operator="equal">
      <formula>$AX$142</formula>
    </cfRule>
  </conditionalFormatting>
  <conditionalFormatting sqref="F375">
    <cfRule type="cellIs" dxfId="1267" priority="1268" stopIfTrue="1" operator="equal">
      <formula>$AX$142</formula>
    </cfRule>
  </conditionalFormatting>
  <conditionalFormatting sqref="AH375">
    <cfRule type="cellIs" dxfId="1266" priority="1267" stopIfTrue="1" operator="equal">
      <formula>$AX$142</formula>
    </cfRule>
  </conditionalFormatting>
  <conditionalFormatting sqref="AK375">
    <cfRule type="cellIs" dxfId="1265" priority="1266" stopIfTrue="1" operator="equal">
      <formula>$AX$142</formula>
    </cfRule>
  </conditionalFormatting>
  <conditionalFormatting sqref="G375">
    <cfRule type="cellIs" dxfId="1264" priority="1265" stopIfTrue="1" operator="equal">
      <formula>$AX$142</formula>
    </cfRule>
  </conditionalFormatting>
  <conditionalFormatting sqref="V375">
    <cfRule type="cellIs" dxfId="1263" priority="1264" stopIfTrue="1" operator="equal">
      <formula>$AX$142</formula>
    </cfRule>
  </conditionalFormatting>
  <conditionalFormatting sqref="AB375">
    <cfRule type="cellIs" dxfId="1262" priority="1263" stopIfTrue="1" operator="equal">
      <formula>$AX$142</formula>
    </cfRule>
  </conditionalFormatting>
  <conditionalFormatting sqref="W375">
    <cfRule type="cellIs" dxfId="1261" priority="1262" stopIfTrue="1" operator="equal">
      <formula>$AX$142</formula>
    </cfRule>
  </conditionalFormatting>
  <conditionalFormatting sqref="Z375:AA375">
    <cfRule type="cellIs" dxfId="1260" priority="1259" stopIfTrue="1" operator="equal">
      <formula>$AX$142</formula>
    </cfRule>
  </conditionalFormatting>
  <conditionalFormatting sqref="AF375:AG375">
    <cfRule type="cellIs" dxfId="1259" priority="1261" stopIfTrue="1" operator="equal">
      <formula>$AX$142</formula>
    </cfRule>
  </conditionalFormatting>
  <conditionalFormatting sqref="AC375">
    <cfRule type="cellIs" dxfId="1258" priority="1260" stopIfTrue="1" operator="equal">
      <formula>$AX$142</formula>
    </cfRule>
  </conditionalFormatting>
  <conditionalFormatting sqref="E375">
    <cfRule type="cellIs" dxfId="1257" priority="1258" stopIfTrue="1" operator="equal">
      <formula>$AX$142</formula>
    </cfRule>
  </conditionalFormatting>
  <conditionalFormatting sqref="M375:O375">
    <cfRule type="cellIs" dxfId="1256" priority="1257" stopIfTrue="1" operator="equal">
      <formula>$AX$142</formula>
    </cfRule>
  </conditionalFormatting>
  <conditionalFormatting sqref="C375:D375">
    <cfRule type="cellIs" dxfId="1255" priority="1256" stopIfTrue="1" operator="equal">
      <formula>$AX$142</formula>
    </cfRule>
  </conditionalFormatting>
  <conditionalFormatting sqref="S375">
    <cfRule type="cellIs" dxfId="1254" priority="1255" stopIfTrue="1" operator="equal">
      <formula>$AX$141</formula>
    </cfRule>
  </conditionalFormatting>
  <conditionalFormatting sqref="AD376">
    <cfRule type="cellIs" dxfId="1253" priority="1254" stopIfTrue="1" operator="equal">
      <formula>$AX$142</formula>
    </cfRule>
  </conditionalFormatting>
  <conditionalFormatting sqref="P376">
    <cfRule type="cellIs" dxfId="1252" priority="1253" stopIfTrue="1" operator="equal">
      <formula>$AX$142</formula>
    </cfRule>
  </conditionalFormatting>
  <conditionalFormatting sqref="H376">
    <cfRule type="cellIs" dxfId="1251" priority="1252" stopIfTrue="1" operator="equal">
      <formula>$AX$142</formula>
    </cfRule>
  </conditionalFormatting>
  <conditionalFormatting sqref="AE376">
    <cfRule type="cellIs" dxfId="1250" priority="1251" stopIfTrue="1" operator="equal">
      <formula>$AX$142</formula>
    </cfRule>
  </conditionalFormatting>
  <conditionalFormatting sqref="Q376">
    <cfRule type="cellIs" dxfId="1249" priority="1250" stopIfTrue="1" operator="equal">
      <formula>$AX$142</formula>
    </cfRule>
  </conditionalFormatting>
  <conditionalFormatting sqref="AJ376">
    <cfRule type="cellIs" dxfId="1248" priority="1249" stopIfTrue="1" operator="equal">
      <formula>$AX$142</formula>
    </cfRule>
  </conditionalFormatting>
  <conditionalFormatting sqref="T376:U376">
    <cfRule type="cellIs" dxfId="1247" priority="1248" stopIfTrue="1" operator="equal">
      <formula>$AX$142</formula>
    </cfRule>
  </conditionalFormatting>
  <conditionalFormatting sqref="F376">
    <cfRule type="cellIs" dxfId="1246" priority="1247" stopIfTrue="1" operator="equal">
      <formula>$AX$142</formula>
    </cfRule>
  </conditionalFormatting>
  <conditionalFormatting sqref="AH376">
    <cfRule type="cellIs" dxfId="1245" priority="1246" stopIfTrue="1" operator="equal">
      <formula>$AX$142</formula>
    </cfRule>
  </conditionalFormatting>
  <conditionalFormatting sqref="AK376">
    <cfRule type="cellIs" dxfId="1244" priority="1245" stopIfTrue="1" operator="equal">
      <formula>$AX$142</formula>
    </cfRule>
  </conditionalFormatting>
  <conditionalFormatting sqref="G376">
    <cfRule type="cellIs" dxfId="1243" priority="1244" stopIfTrue="1" operator="equal">
      <formula>$AX$142</formula>
    </cfRule>
  </conditionalFormatting>
  <conditionalFormatting sqref="V376">
    <cfRule type="cellIs" dxfId="1242" priority="1243" stopIfTrue="1" operator="equal">
      <formula>$AX$142</formula>
    </cfRule>
  </conditionalFormatting>
  <conditionalFormatting sqref="AB376">
    <cfRule type="cellIs" dxfId="1241" priority="1242" stopIfTrue="1" operator="equal">
      <formula>$AX$142</formula>
    </cfRule>
  </conditionalFormatting>
  <conditionalFormatting sqref="W376">
    <cfRule type="cellIs" dxfId="1240" priority="1241" stopIfTrue="1" operator="equal">
      <formula>$AX$142</formula>
    </cfRule>
  </conditionalFormatting>
  <conditionalFormatting sqref="Z376:AA376">
    <cfRule type="cellIs" dxfId="1239" priority="1238" stopIfTrue="1" operator="equal">
      <formula>$AX$142</formula>
    </cfRule>
  </conditionalFormatting>
  <conditionalFormatting sqref="AF376:AG376">
    <cfRule type="cellIs" dxfId="1238" priority="1240" stopIfTrue="1" operator="equal">
      <formula>$AX$142</formula>
    </cfRule>
  </conditionalFormatting>
  <conditionalFormatting sqref="AC376">
    <cfRule type="cellIs" dxfId="1237" priority="1239" stopIfTrue="1" operator="equal">
      <formula>$AX$142</formula>
    </cfRule>
  </conditionalFormatting>
  <conditionalFormatting sqref="E376">
    <cfRule type="cellIs" dxfId="1236" priority="1237" stopIfTrue="1" operator="equal">
      <formula>$AX$142</formula>
    </cfRule>
  </conditionalFormatting>
  <conditionalFormatting sqref="M376:O376">
    <cfRule type="cellIs" dxfId="1235" priority="1236" stopIfTrue="1" operator="equal">
      <formula>$AX$142</formula>
    </cfRule>
  </conditionalFormatting>
  <conditionalFormatting sqref="C376:D376">
    <cfRule type="cellIs" dxfId="1234" priority="1235" stopIfTrue="1" operator="equal">
      <formula>$AX$142</formula>
    </cfRule>
  </conditionalFormatting>
  <conditionalFormatting sqref="S376">
    <cfRule type="cellIs" dxfId="1233" priority="1234" stopIfTrue="1" operator="equal">
      <formula>$AX$141</formula>
    </cfRule>
  </conditionalFormatting>
  <conditionalFormatting sqref="AD377">
    <cfRule type="cellIs" dxfId="1232" priority="1233" stopIfTrue="1" operator="equal">
      <formula>$AX$142</formula>
    </cfRule>
  </conditionalFormatting>
  <conditionalFormatting sqref="P377">
    <cfRule type="cellIs" dxfId="1231" priority="1232" stopIfTrue="1" operator="equal">
      <formula>$AX$142</formula>
    </cfRule>
  </conditionalFormatting>
  <conditionalFormatting sqref="H377">
    <cfRule type="cellIs" dxfId="1230" priority="1231" stopIfTrue="1" operator="equal">
      <formula>$AX$142</formula>
    </cfRule>
  </conditionalFormatting>
  <conditionalFormatting sqref="AE377">
    <cfRule type="cellIs" dxfId="1229" priority="1230" stopIfTrue="1" operator="equal">
      <formula>$AX$142</formula>
    </cfRule>
  </conditionalFormatting>
  <conditionalFormatting sqref="Q377">
    <cfRule type="cellIs" dxfId="1228" priority="1229" stopIfTrue="1" operator="equal">
      <formula>$AX$142</formula>
    </cfRule>
  </conditionalFormatting>
  <conditionalFormatting sqref="AJ377">
    <cfRule type="cellIs" dxfId="1227" priority="1228" stopIfTrue="1" operator="equal">
      <formula>$AX$142</formula>
    </cfRule>
  </conditionalFormatting>
  <conditionalFormatting sqref="T377:U377">
    <cfRule type="cellIs" dxfId="1226" priority="1227" stopIfTrue="1" operator="equal">
      <formula>$AX$142</formula>
    </cfRule>
  </conditionalFormatting>
  <conditionalFormatting sqref="F377">
    <cfRule type="cellIs" dxfId="1225" priority="1226" stopIfTrue="1" operator="equal">
      <formula>$AX$142</formula>
    </cfRule>
  </conditionalFormatting>
  <conditionalFormatting sqref="AH377">
    <cfRule type="cellIs" dxfId="1224" priority="1225" stopIfTrue="1" operator="equal">
      <formula>$AX$142</formula>
    </cfRule>
  </conditionalFormatting>
  <conditionalFormatting sqref="AK377">
    <cfRule type="cellIs" dxfId="1223" priority="1224" stopIfTrue="1" operator="equal">
      <formula>$AX$142</formula>
    </cfRule>
  </conditionalFormatting>
  <conditionalFormatting sqref="G377">
    <cfRule type="cellIs" dxfId="1222" priority="1223" stopIfTrue="1" operator="equal">
      <formula>$AX$142</formula>
    </cfRule>
  </conditionalFormatting>
  <conditionalFormatting sqref="V377">
    <cfRule type="cellIs" dxfId="1221" priority="1222" stopIfTrue="1" operator="equal">
      <formula>$AX$142</formula>
    </cfRule>
  </conditionalFormatting>
  <conditionalFormatting sqref="AB377">
    <cfRule type="cellIs" dxfId="1220" priority="1221" stopIfTrue="1" operator="equal">
      <formula>$AX$142</formula>
    </cfRule>
  </conditionalFormatting>
  <conditionalFormatting sqref="W377">
    <cfRule type="cellIs" dxfId="1219" priority="1220" stopIfTrue="1" operator="equal">
      <formula>$AX$142</formula>
    </cfRule>
  </conditionalFormatting>
  <conditionalFormatting sqref="Z377:AA377">
    <cfRule type="cellIs" dxfId="1218" priority="1217" stopIfTrue="1" operator="equal">
      <formula>$AX$142</formula>
    </cfRule>
  </conditionalFormatting>
  <conditionalFormatting sqref="AF377:AG377">
    <cfRule type="cellIs" dxfId="1217" priority="1219" stopIfTrue="1" operator="equal">
      <formula>$AX$142</formula>
    </cfRule>
  </conditionalFormatting>
  <conditionalFormatting sqref="AC377">
    <cfRule type="cellIs" dxfId="1216" priority="1218" stopIfTrue="1" operator="equal">
      <formula>$AX$142</formula>
    </cfRule>
  </conditionalFormatting>
  <conditionalFormatting sqref="E377">
    <cfRule type="cellIs" dxfId="1215" priority="1216" stopIfTrue="1" operator="equal">
      <formula>$AX$142</formula>
    </cfRule>
  </conditionalFormatting>
  <conditionalFormatting sqref="M377:O377">
    <cfRule type="cellIs" dxfId="1214" priority="1215" stopIfTrue="1" operator="equal">
      <formula>$AX$142</formula>
    </cfRule>
  </conditionalFormatting>
  <conditionalFormatting sqref="C377:D377">
    <cfRule type="cellIs" dxfId="1213" priority="1214" stopIfTrue="1" operator="equal">
      <formula>$AX$142</formula>
    </cfRule>
  </conditionalFormatting>
  <conditionalFormatting sqref="S377">
    <cfRule type="cellIs" dxfId="1212" priority="1213" stopIfTrue="1" operator="equal">
      <formula>$AX$141</formula>
    </cfRule>
  </conditionalFormatting>
  <conditionalFormatting sqref="AD378">
    <cfRule type="cellIs" dxfId="1211" priority="1212" stopIfTrue="1" operator="equal">
      <formula>$AX$142</formula>
    </cfRule>
  </conditionalFormatting>
  <conditionalFormatting sqref="P378">
    <cfRule type="cellIs" dxfId="1210" priority="1211" stopIfTrue="1" operator="equal">
      <formula>$AX$142</formula>
    </cfRule>
  </conditionalFormatting>
  <conditionalFormatting sqref="H378">
    <cfRule type="cellIs" dxfId="1209" priority="1210" stopIfTrue="1" operator="equal">
      <formula>$AX$142</formula>
    </cfRule>
  </conditionalFormatting>
  <conditionalFormatting sqref="AE378">
    <cfRule type="cellIs" dxfId="1208" priority="1209" stopIfTrue="1" operator="equal">
      <formula>$AX$142</formula>
    </cfRule>
  </conditionalFormatting>
  <conditionalFormatting sqref="Q378">
    <cfRule type="cellIs" dxfId="1207" priority="1208" stopIfTrue="1" operator="equal">
      <formula>$AX$142</formula>
    </cfRule>
  </conditionalFormatting>
  <conditionalFormatting sqref="AJ378">
    <cfRule type="cellIs" dxfId="1206" priority="1207" stopIfTrue="1" operator="equal">
      <formula>$AX$142</formula>
    </cfRule>
  </conditionalFormatting>
  <conditionalFormatting sqref="T378:U378">
    <cfRule type="cellIs" dxfId="1205" priority="1206" stopIfTrue="1" operator="equal">
      <formula>$AX$142</formula>
    </cfRule>
  </conditionalFormatting>
  <conditionalFormatting sqref="F378">
    <cfRule type="cellIs" dxfId="1204" priority="1205" stopIfTrue="1" operator="equal">
      <formula>$AX$142</formula>
    </cfRule>
  </conditionalFormatting>
  <conditionalFormatting sqref="AH378">
    <cfRule type="cellIs" dxfId="1203" priority="1204" stopIfTrue="1" operator="equal">
      <formula>$AX$142</formula>
    </cfRule>
  </conditionalFormatting>
  <conditionalFormatting sqref="AK378">
    <cfRule type="cellIs" dxfId="1202" priority="1203" stopIfTrue="1" operator="equal">
      <formula>$AX$142</formula>
    </cfRule>
  </conditionalFormatting>
  <conditionalFormatting sqref="G378">
    <cfRule type="cellIs" dxfId="1201" priority="1202" stopIfTrue="1" operator="equal">
      <formula>$AX$142</formula>
    </cfRule>
  </conditionalFormatting>
  <conditionalFormatting sqref="V378">
    <cfRule type="cellIs" dxfId="1200" priority="1201" stopIfTrue="1" operator="equal">
      <formula>$AX$142</formula>
    </cfRule>
  </conditionalFormatting>
  <conditionalFormatting sqref="AB378">
    <cfRule type="cellIs" dxfId="1199" priority="1200" stopIfTrue="1" operator="equal">
      <formula>$AX$142</formula>
    </cfRule>
  </conditionalFormatting>
  <conditionalFormatting sqref="W378">
    <cfRule type="cellIs" dxfId="1198" priority="1199" stopIfTrue="1" operator="equal">
      <formula>$AX$142</formula>
    </cfRule>
  </conditionalFormatting>
  <conditionalFormatting sqref="Z378:AA378">
    <cfRule type="cellIs" dxfId="1197" priority="1196" stopIfTrue="1" operator="equal">
      <formula>$AX$142</formula>
    </cfRule>
  </conditionalFormatting>
  <conditionalFormatting sqref="AF378:AG378">
    <cfRule type="cellIs" dxfId="1196" priority="1198" stopIfTrue="1" operator="equal">
      <formula>$AX$142</formula>
    </cfRule>
  </conditionalFormatting>
  <conditionalFormatting sqref="AC378">
    <cfRule type="cellIs" dxfId="1195" priority="1197" stopIfTrue="1" operator="equal">
      <formula>$AX$142</formula>
    </cfRule>
  </conditionalFormatting>
  <conditionalFormatting sqref="E378">
    <cfRule type="cellIs" dxfId="1194" priority="1195" stopIfTrue="1" operator="equal">
      <formula>$AX$142</formula>
    </cfRule>
  </conditionalFormatting>
  <conditionalFormatting sqref="M378:O378">
    <cfRule type="cellIs" dxfId="1193" priority="1194" stopIfTrue="1" operator="equal">
      <formula>$AX$142</formula>
    </cfRule>
  </conditionalFormatting>
  <conditionalFormatting sqref="C378:D378">
    <cfRule type="cellIs" dxfId="1192" priority="1193" stopIfTrue="1" operator="equal">
      <formula>$AX$142</formula>
    </cfRule>
  </conditionalFormatting>
  <conditionalFormatting sqref="S378">
    <cfRule type="cellIs" dxfId="1191" priority="1192" stopIfTrue="1" operator="equal">
      <formula>$AX$141</formula>
    </cfRule>
  </conditionalFormatting>
  <conditionalFormatting sqref="AD379">
    <cfRule type="cellIs" dxfId="1190" priority="1191" stopIfTrue="1" operator="equal">
      <formula>$AX$142</formula>
    </cfRule>
  </conditionalFormatting>
  <conditionalFormatting sqref="P379">
    <cfRule type="cellIs" dxfId="1189" priority="1190" stopIfTrue="1" operator="equal">
      <formula>$AX$142</formula>
    </cfRule>
  </conditionalFormatting>
  <conditionalFormatting sqref="H379">
    <cfRule type="cellIs" dxfId="1188" priority="1189" stopIfTrue="1" operator="equal">
      <formula>$AX$142</formula>
    </cfRule>
  </conditionalFormatting>
  <conditionalFormatting sqref="AE379">
    <cfRule type="cellIs" dxfId="1187" priority="1188" stopIfTrue="1" operator="equal">
      <formula>$AX$142</formula>
    </cfRule>
  </conditionalFormatting>
  <conditionalFormatting sqref="Q379">
    <cfRule type="cellIs" dxfId="1186" priority="1187" stopIfTrue="1" operator="equal">
      <formula>$AX$142</formula>
    </cfRule>
  </conditionalFormatting>
  <conditionalFormatting sqref="AJ379">
    <cfRule type="cellIs" dxfId="1185" priority="1186" stopIfTrue="1" operator="equal">
      <formula>$AX$142</formula>
    </cfRule>
  </conditionalFormatting>
  <conditionalFormatting sqref="T379:U379">
    <cfRule type="cellIs" dxfId="1184" priority="1185" stopIfTrue="1" operator="equal">
      <formula>$AX$142</formula>
    </cfRule>
  </conditionalFormatting>
  <conditionalFormatting sqref="F379">
    <cfRule type="cellIs" dxfId="1183" priority="1184" stopIfTrue="1" operator="equal">
      <formula>$AX$142</formula>
    </cfRule>
  </conditionalFormatting>
  <conditionalFormatting sqref="AH379">
    <cfRule type="cellIs" dxfId="1182" priority="1183" stopIfTrue="1" operator="equal">
      <formula>$AX$142</formula>
    </cfRule>
  </conditionalFormatting>
  <conditionalFormatting sqref="AK379">
    <cfRule type="cellIs" dxfId="1181" priority="1182" stopIfTrue="1" operator="equal">
      <formula>$AX$142</formula>
    </cfRule>
  </conditionalFormatting>
  <conditionalFormatting sqref="G379">
    <cfRule type="cellIs" dxfId="1180" priority="1181" stopIfTrue="1" operator="equal">
      <formula>$AX$142</formula>
    </cfRule>
  </conditionalFormatting>
  <conditionalFormatting sqref="V379">
    <cfRule type="cellIs" dxfId="1179" priority="1180" stopIfTrue="1" operator="equal">
      <formula>$AX$142</formula>
    </cfRule>
  </conditionalFormatting>
  <conditionalFormatting sqref="AB379">
    <cfRule type="cellIs" dxfId="1178" priority="1179" stopIfTrue="1" operator="equal">
      <formula>$AX$142</formula>
    </cfRule>
  </conditionalFormatting>
  <conditionalFormatting sqref="W379">
    <cfRule type="cellIs" dxfId="1177" priority="1178" stopIfTrue="1" operator="equal">
      <formula>$AX$142</formula>
    </cfRule>
  </conditionalFormatting>
  <conditionalFormatting sqref="Z379:AA379">
    <cfRule type="cellIs" dxfId="1176" priority="1175" stopIfTrue="1" operator="equal">
      <formula>$AX$142</formula>
    </cfRule>
  </conditionalFormatting>
  <conditionalFormatting sqref="AF379:AG379">
    <cfRule type="cellIs" dxfId="1175" priority="1177" stopIfTrue="1" operator="equal">
      <formula>$AX$142</formula>
    </cfRule>
  </conditionalFormatting>
  <conditionalFormatting sqref="AC379">
    <cfRule type="cellIs" dxfId="1174" priority="1176" stopIfTrue="1" operator="equal">
      <formula>$AX$142</formula>
    </cfRule>
  </conditionalFormatting>
  <conditionalFormatting sqref="E379">
    <cfRule type="cellIs" dxfId="1173" priority="1174" stopIfTrue="1" operator="equal">
      <formula>$AX$142</formula>
    </cfRule>
  </conditionalFormatting>
  <conditionalFormatting sqref="M379:O379">
    <cfRule type="cellIs" dxfId="1172" priority="1173" stopIfTrue="1" operator="equal">
      <formula>$AX$142</formula>
    </cfRule>
  </conditionalFormatting>
  <conditionalFormatting sqref="C379:D379">
    <cfRule type="cellIs" dxfId="1171" priority="1172" stopIfTrue="1" operator="equal">
      <formula>$AX$142</formula>
    </cfRule>
  </conditionalFormatting>
  <conditionalFormatting sqref="S379">
    <cfRule type="cellIs" dxfId="1170" priority="1171" stopIfTrue="1" operator="equal">
      <formula>$AX$141</formula>
    </cfRule>
  </conditionalFormatting>
  <conditionalFormatting sqref="AD380">
    <cfRule type="cellIs" dxfId="1169" priority="1170" stopIfTrue="1" operator="equal">
      <formula>$AX$142</formula>
    </cfRule>
  </conditionalFormatting>
  <conditionalFormatting sqref="P380">
    <cfRule type="cellIs" dxfId="1168" priority="1169" stopIfTrue="1" operator="equal">
      <formula>$AX$142</formula>
    </cfRule>
  </conditionalFormatting>
  <conditionalFormatting sqref="H380">
    <cfRule type="cellIs" dxfId="1167" priority="1168" stopIfTrue="1" operator="equal">
      <formula>$AX$142</formula>
    </cfRule>
  </conditionalFormatting>
  <conditionalFormatting sqref="AE380">
    <cfRule type="cellIs" dxfId="1166" priority="1167" stopIfTrue="1" operator="equal">
      <formula>$AX$142</formula>
    </cfRule>
  </conditionalFormatting>
  <conditionalFormatting sqref="Q380">
    <cfRule type="cellIs" dxfId="1165" priority="1166" stopIfTrue="1" operator="equal">
      <formula>$AX$142</formula>
    </cfRule>
  </conditionalFormatting>
  <conditionalFormatting sqref="AJ380">
    <cfRule type="cellIs" dxfId="1164" priority="1165" stopIfTrue="1" operator="equal">
      <formula>$AX$142</formula>
    </cfRule>
  </conditionalFormatting>
  <conditionalFormatting sqref="T380:U380">
    <cfRule type="cellIs" dxfId="1163" priority="1164" stopIfTrue="1" operator="equal">
      <formula>$AX$142</formula>
    </cfRule>
  </conditionalFormatting>
  <conditionalFormatting sqref="F380">
    <cfRule type="cellIs" dxfId="1162" priority="1163" stopIfTrue="1" operator="equal">
      <formula>$AX$142</formula>
    </cfRule>
  </conditionalFormatting>
  <conditionalFormatting sqref="AH380">
    <cfRule type="cellIs" dxfId="1161" priority="1162" stopIfTrue="1" operator="equal">
      <formula>$AX$142</formula>
    </cfRule>
  </conditionalFormatting>
  <conditionalFormatting sqref="AK380">
    <cfRule type="cellIs" dxfId="1160" priority="1161" stopIfTrue="1" operator="equal">
      <formula>$AX$142</formula>
    </cfRule>
  </conditionalFormatting>
  <conditionalFormatting sqref="G380">
    <cfRule type="cellIs" dxfId="1159" priority="1160" stopIfTrue="1" operator="equal">
      <formula>$AX$142</formula>
    </cfRule>
  </conditionalFormatting>
  <conditionalFormatting sqref="V380">
    <cfRule type="cellIs" dxfId="1158" priority="1159" stopIfTrue="1" operator="equal">
      <formula>$AX$142</formula>
    </cfRule>
  </conditionalFormatting>
  <conditionalFormatting sqref="AB380">
    <cfRule type="cellIs" dxfId="1157" priority="1158" stopIfTrue="1" operator="equal">
      <formula>$AX$142</formula>
    </cfRule>
  </conditionalFormatting>
  <conditionalFormatting sqref="W380">
    <cfRule type="cellIs" dxfId="1156" priority="1157" stopIfTrue="1" operator="equal">
      <formula>$AX$142</formula>
    </cfRule>
  </conditionalFormatting>
  <conditionalFormatting sqref="Z380:AA380">
    <cfRule type="cellIs" dxfId="1155" priority="1154" stopIfTrue="1" operator="equal">
      <formula>$AX$142</formula>
    </cfRule>
  </conditionalFormatting>
  <conditionalFormatting sqref="AF380:AG380">
    <cfRule type="cellIs" dxfId="1154" priority="1156" stopIfTrue="1" operator="equal">
      <formula>$AX$142</formula>
    </cfRule>
  </conditionalFormatting>
  <conditionalFormatting sqref="AC380">
    <cfRule type="cellIs" dxfId="1153" priority="1155" stopIfTrue="1" operator="equal">
      <formula>$AX$142</formula>
    </cfRule>
  </conditionalFormatting>
  <conditionalFormatting sqref="E380">
    <cfRule type="cellIs" dxfId="1152" priority="1153" stopIfTrue="1" operator="equal">
      <formula>$AX$142</formula>
    </cfRule>
  </conditionalFormatting>
  <conditionalFormatting sqref="M380:O380">
    <cfRule type="cellIs" dxfId="1151" priority="1152" stopIfTrue="1" operator="equal">
      <formula>$AX$142</formula>
    </cfRule>
  </conditionalFormatting>
  <conditionalFormatting sqref="C380:D380">
    <cfRule type="cellIs" dxfId="1150" priority="1151" stopIfTrue="1" operator="equal">
      <formula>$AX$142</formula>
    </cfRule>
  </conditionalFormatting>
  <conditionalFormatting sqref="S380">
    <cfRule type="cellIs" dxfId="1149" priority="1150" stopIfTrue="1" operator="equal">
      <formula>$AX$141</formula>
    </cfRule>
  </conditionalFormatting>
  <conditionalFormatting sqref="AD381">
    <cfRule type="cellIs" dxfId="1148" priority="1149" stopIfTrue="1" operator="equal">
      <formula>$AX$142</formula>
    </cfRule>
  </conditionalFormatting>
  <conditionalFormatting sqref="P381">
    <cfRule type="cellIs" dxfId="1147" priority="1148" stopIfTrue="1" operator="equal">
      <formula>$AX$142</formula>
    </cfRule>
  </conditionalFormatting>
  <conditionalFormatting sqref="H381">
    <cfRule type="cellIs" dxfId="1146" priority="1147" stopIfTrue="1" operator="equal">
      <formula>$AX$142</formula>
    </cfRule>
  </conditionalFormatting>
  <conditionalFormatting sqref="AE381">
    <cfRule type="cellIs" dxfId="1145" priority="1146" stopIfTrue="1" operator="equal">
      <formula>$AX$142</formula>
    </cfRule>
  </conditionalFormatting>
  <conditionalFormatting sqref="Q381">
    <cfRule type="cellIs" dxfId="1144" priority="1145" stopIfTrue="1" operator="equal">
      <formula>$AX$142</formula>
    </cfRule>
  </conditionalFormatting>
  <conditionalFormatting sqref="AJ381">
    <cfRule type="cellIs" dxfId="1143" priority="1144" stopIfTrue="1" operator="equal">
      <formula>$AX$142</formula>
    </cfRule>
  </conditionalFormatting>
  <conditionalFormatting sqref="T381:U381">
    <cfRule type="cellIs" dxfId="1142" priority="1143" stopIfTrue="1" operator="equal">
      <formula>$AX$142</formula>
    </cfRule>
  </conditionalFormatting>
  <conditionalFormatting sqref="F381">
    <cfRule type="cellIs" dxfId="1141" priority="1142" stopIfTrue="1" operator="equal">
      <formula>$AX$142</formula>
    </cfRule>
  </conditionalFormatting>
  <conditionalFormatting sqref="AH381">
    <cfRule type="cellIs" dxfId="1140" priority="1141" stopIfTrue="1" operator="equal">
      <formula>$AX$142</formula>
    </cfRule>
  </conditionalFormatting>
  <conditionalFormatting sqref="AK381">
    <cfRule type="cellIs" dxfId="1139" priority="1140" stopIfTrue="1" operator="equal">
      <formula>$AX$142</formula>
    </cfRule>
  </conditionalFormatting>
  <conditionalFormatting sqref="G381">
    <cfRule type="cellIs" dxfId="1138" priority="1139" stopIfTrue="1" operator="equal">
      <formula>$AX$142</formula>
    </cfRule>
  </conditionalFormatting>
  <conditionalFormatting sqref="V381">
    <cfRule type="cellIs" dxfId="1137" priority="1138" stopIfTrue="1" operator="equal">
      <formula>$AX$142</formula>
    </cfRule>
  </conditionalFormatting>
  <conditionalFormatting sqref="AB381">
    <cfRule type="cellIs" dxfId="1136" priority="1137" stopIfTrue="1" operator="equal">
      <formula>$AX$142</formula>
    </cfRule>
  </conditionalFormatting>
  <conditionalFormatting sqref="W381">
    <cfRule type="cellIs" dxfId="1135" priority="1136" stopIfTrue="1" operator="equal">
      <formula>$AX$142</formula>
    </cfRule>
  </conditionalFormatting>
  <conditionalFormatting sqref="Z381:AA381">
    <cfRule type="cellIs" dxfId="1134" priority="1133" stopIfTrue="1" operator="equal">
      <formula>$AX$142</formula>
    </cfRule>
  </conditionalFormatting>
  <conditionalFormatting sqref="AF381:AG381">
    <cfRule type="cellIs" dxfId="1133" priority="1135" stopIfTrue="1" operator="equal">
      <formula>$AX$142</formula>
    </cfRule>
  </conditionalFormatting>
  <conditionalFormatting sqref="AC381">
    <cfRule type="cellIs" dxfId="1132" priority="1134" stopIfTrue="1" operator="equal">
      <formula>$AX$142</formula>
    </cfRule>
  </conditionalFormatting>
  <conditionalFormatting sqref="E381">
    <cfRule type="cellIs" dxfId="1131" priority="1132" stopIfTrue="1" operator="equal">
      <formula>$AX$142</formula>
    </cfRule>
  </conditionalFormatting>
  <conditionalFormatting sqref="M381:O381">
    <cfRule type="cellIs" dxfId="1130" priority="1131" stopIfTrue="1" operator="equal">
      <formula>$AX$142</formula>
    </cfRule>
  </conditionalFormatting>
  <conditionalFormatting sqref="C381:D381">
    <cfRule type="cellIs" dxfId="1129" priority="1130" stopIfTrue="1" operator="equal">
      <formula>$AX$142</formula>
    </cfRule>
  </conditionalFormatting>
  <conditionalFormatting sqref="S381">
    <cfRule type="cellIs" dxfId="1128" priority="1129" stopIfTrue="1" operator="equal">
      <formula>$AX$141</formula>
    </cfRule>
  </conditionalFormatting>
  <conditionalFormatting sqref="AD382">
    <cfRule type="cellIs" dxfId="1127" priority="1128" stopIfTrue="1" operator="equal">
      <formula>$AX$142</formula>
    </cfRule>
  </conditionalFormatting>
  <conditionalFormatting sqref="P382">
    <cfRule type="cellIs" dxfId="1126" priority="1127" stopIfTrue="1" operator="equal">
      <formula>$AX$142</formula>
    </cfRule>
  </conditionalFormatting>
  <conditionalFormatting sqref="H382">
    <cfRule type="cellIs" dxfId="1125" priority="1126" stopIfTrue="1" operator="equal">
      <formula>$AX$142</formula>
    </cfRule>
  </conditionalFormatting>
  <conditionalFormatting sqref="AE382">
    <cfRule type="cellIs" dxfId="1124" priority="1125" stopIfTrue="1" operator="equal">
      <formula>$AX$142</formula>
    </cfRule>
  </conditionalFormatting>
  <conditionalFormatting sqref="Q382">
    <cfRule type="cellIs" dxfId="1123" priority="1124" stopIfTrue="1" operator="equal">
      <formula>$AX$142</formula>
    </cfRule>
  </conditionalFormatting>
  <conditionalFormatting sqref="AJ382">
    <cfRule type="cellIs" dxfId="1122" priority="1123" stopIfTrue="1" operator="equal">
      <formula>$AX$142</formula>
    </cfRule>
  </conditionalFormatting>
  <conditionalFormatting sqref="T382:U382">
    <cfRule type="cellIs" dxfId="1121" priority="1122" stopIfTrue="1" operator="equal">
      <formula>$AX$142</formula>
    </cfRule>
  </conditionalFormatting>
  <conditionalFormatting sqref="F382">
    <cfRule type="cellIs" dxfId="1120" priority="1121" stopIfTrue="1" operator="equal">
      <formula>$AX$142</formula>
    </cfRule>
  </conditionalFormatting>
  <conditionalFormatting sqref="AH382">
    <cfRule type="cellIs" dxfId="1119" priority="1120" stopIfTrue="1" operator="equal">
      <formula>$AX$142</formula>
    </cfRule>
  </conditionalFormatting>
  <conditionalFormatting sqref="AK382">
    <cfRule type="cellIs" dxfId="1118" priority="1119" stopIfTrue="1" operator="equal">
      <formula>$AX$142</formula>
    </cfRule>
  </conditionalFormatting>
  <conditionalFormatting sqref="G382">
    <cfRule type="cellIs" dxfId="1117" priority="1118" stopIfTrue="1" operator="equal">
      <formula>$AX$142</formula>
    </cfRule>
  </conditionalFormatting>
  <conditionalFormatting sqref="V382">
    <cfRule type="cellIs" dxfId="1116" priority="1117" stopIfTrue="1" operator="equal">
      <formula>$AX$142</formula>
    </cfRule>
  </conditionalFormatting>
  <conditionalFormatting sqref="AB382">
    <cfRule type="cellIs" dxfId="1115" priority="1116" stopIfTrue="1" operator="equal">
      <formula>$AX$142</formula>
    </cfRule>
  </conditionalFormatting>
  <conditionalFormatting sqref="W382">
    <cfRule type="cellIs" dxfId="1114" priority="1115" stopIfTrue="1" operator="equal">
      <formula>$AX$142</formula>
    </cfRule>
  </conditionalFormatting>
  <conditionalFormatting sqref="Z382:AA382">
    <cfRule type="cellIs" dxfId="1113" priority="1112" stopIfTrue="1" operator="equal">
      <formula>$AX$142</formula>
    </cfRule>
  </conditionalFormatting>
  <conditionalFormatting sqref="AF382:AG382">
    <cfRule type="cellIs" dxfId="1112" priority="1114" stopIfTrue="1" operator="equal">
      <formula>$AX$142</formula>
    </cfRule>
  </conditionalFormatting>
  <conditionalFormatting sqref="AC382">
    <cfRule type="cellIs" dxfId="1111" priority="1113" stopIfTrue="1" operator="equal">
      <formula>$AX$142</formula>
    </cfRule>
  </conditionalFormatting>
  <conditionalFormatting sqref="E382">
    <cfRule type="cellIs" dxfId="1110" priority="1111" stopIfTrue="1" operator="equal">
      <formula>$AX$142</formula>
    </cfRule>
  </conditionalFormatting>
  <conditionalFormatting sqref="M382:O382">
    <cfRule type="cellIs" dxfId="1109" priority="1110" stopIfTrue="1" operator="equal">
      <formula>$AX$142</formula>
    </cfRule>
  </conditionalFormatting>
  <conditionalFormatting sqref="C382:D382">
    <cfRule type="cellIs" dxfId="1108" priority="1109" stopIfTrue="1" operator="equal">
      <formula>$AX$142</formula>
    </cfRule>
  </conditionalFormatting>
  <conditionalFormatting sqref="S382">
    <cfRule type="cellIs" dxfId="1107" priority="1108" stopIfTrue="1" operator="equal">
      <formula>$AX$141</formula>
    </cfRule>
  </conditionalFormatting>
  <conditionalFormatting sqref="AD383">
    <cfRule type="cellIs" dxfId="1106" priority="1107" stopIfTrue="1" operator="equal">
      <formula>$AX$142</formula>
    </cfRule>
  </conditionalFormatting>
  <conditionalFormatting sqref="P383">
    <cfRule type="cellIs" dxfId="1105" priority="1106" stopIfTrue="1" operator="equal">
      <formula>$AX$142</formula>
    </cfRule>
  </conditionalFormatting>
  <conditionalFormatting sqref="H383">
    <cfRule type="cellIs" dxfId="1104" priority="1105" stopIfTrue="1" operator="equal">
      <formula>$AX$142</formula>
    </cfRule>
  </conditionalFormatting>
  <conditionalFormatting sqref="AE383">
    <cfRule type="cellIs" dxfId="1103" priority="1104" stopIfTrue="1" operator="equal">
      <formula>$AX$142</formula>
    </cfRule>
  </conditionalFormatting>
  <conditionalFormatting sqref="Q383">
    <cfRule type="cellIs" dxfId="1102" priority="1103" stopIfTrue="1" operator="equal">
      <formula>$AX$142</formula>
    </cfRule>
  </conditionalFormatting>
  <conditionalFormatting sqref="AJ383">
    <cfRule type="cellIs" dxfId="1101" priority="1102" stopIfTrue="1" operator="equal">
      <formula>$AX$142</formula>
    </cfRule>
  </conditionalFormatting>
  <conditionalFormatting sqref="T383:U383">
    <cfRule type="cellIs" dxfId="1100" priority="1101" stopIfTrue="1" operator="equal">
      <formula>$AX$142</formula>
    </cfRule>
  </conditionalFormatting>
  <conditionalFormatting sqref="F383">
    <cfRule type="cellIs" dxfId="1099" priority="1100" stopIfTrue="1" operator="equal">
      <formula>$AX$142</formula>
    </cfRule>
  </conditionalFormatting>
  <conditionalFormatting sqref="AH383">
    <cfRule type="cellIs" dxfId="1098" priority="1099" stopIfTrue="1" operator="equal">
      <formula>$AX$142</formula>
    </cfRule>
  </conditionalFormatting>
  <conditionalFormatting sqref="AK383">
    <cfRule type="cellIs" dxfId="1097" priority="1098" stopIfTrue="1" operator="equal">
      <formula>$AX$142</formula>
    </cfRule>
  </conditionalFormatting>
  <conditionalFormatting sqref="G383">
    <cfRule type="cellIs" dxfId="1096" priority="1097" stopIfTrue="1" operator="equal">
      <formula>$AX$142</formula>
    </cfRule>
  </conditionalFormatting>
  <conditionalFormatting sqref="V383">
    <cfRule type="cellIs" dxfId="1095" priority="1096" stopIfTrue="1" operator="equal">
      <formula>$AX$142</formula>
    </cfRule>
  </conditionalFormatting>
  <conditionalFormatting sqref="AB383">
    <cfRule type="cellIs" dxfId="1094" priority="1095" stopIfTrue="1" operator="equal">
      <formula>$AX$142</formula>
    </cfRule>
  </conditionalFormatting>
  <conditionalFormatting sqref="W383">
    <cfRule type="cellIs" dxfId="1093" priority="1094" stopIfTrue="1" operator="equal">
      <formula>$AX$142</formula>
    </cfRule>
  </conditionalFormatting>
  <conditionalFormatting sqref="Z383:AA383">
    <cfRule type="cellIs" dxfId="1092" priority="1091" stopIfTrue="1" operator="equal">
      <formula>$AX$142</formula>
    </cfRule>
  </conditionalFormatting>
  <conditionalFormatting sqref="AF383:AG383">
    <cfRule type="cellIs" dxfId="1091" priority="1093" stopIfTrue="1" operator="equal">
      <formula>$AX$142</formula>
    </cfRule>
  </conditionalFormatting>
  <conditionalFormatting sqref="AC383">
    <cfRule type="cellIs" dxfId="1090" priority="1092" stopIfTrue="1" operator="equal">
      <formula>$AX$142</formula>
    </cfRule>
  </conditionalFormatting>
  <conditionalFormatting sqref="E383">
    <cfRule type="cellIs" dxfId="1089" priority="1090" stopIfTrue="1" operator="equal">
      <formula>$AX$142</formula>
    </cfRule>
  </conditionalFormatting>
  <conditionalFormatting sqref="M383:O383">
    <cfRule type="cellIs" dxfId="1088" priority="1089" stopIfTrue="1" operator="equal">
      <formula>$AX$142</formula>
    </cfRule>
  </conditionalFormatting>
  <conditionalFormatting sqref="C383:D383">
    <cfRule type="cellIs" dxfId="1087" priority="1088" stopIfTrue="1" operator="equal">
      <formula>$AX$142</formula>
    </cfRule>
  </conditionalFormatting>
  <conditionalFormatting sqref="S383">
    <cfRule type="cellIs" dxfId="1086" priority="1087" stopIfTrue="1" operator="equal">
      <formula>$AX$141</formula>
    </cfRule>
  </conditionalFormatting>
  <conditionalFormatting sqref="AD384">
    <cfRule type="cellIs" dxfId="1085" priority="1086" stopIfTrue="1" operator="equal">
      <formula>$AX$142</formula>
    </cfRule>
  </conditionalFormatting>
  <conditionalFormatting sqref="P384">
    <cfRule type="cellIs" dxfId="1084" priority="1085" stopIfTrue="1" operator="equal">
      <formula>$AX$142</formula>
    </cfRule>
  </conditionalFormatting>
  <conditionalFormatting sqref="H384">
    <cfRule type="cellIs" dxfId="1083" priority="1084" stopIfTrue="1" operator="equal">
      <formula>$AX$142</formula>
    </cfRule>
  </conditionalFormatting>
  <conditionalFormatting sqref="AE384">
    <cfRule type="cellIs" dxfId="1082" priority="1083" stopIfTrue="1" operator="equal">
      <formula>$AX$142</formula>
    </cfRule>
  </conditionalFormatting>
  <conditionalFormatting sqref="Q384">
    <cfRule type="cellIs" dxfId="1081" priority="1082" stopIfTrue="1" operator="equal">
      <formula>$AX$142</formula>
    </cfRule>
  </conditionalFormatting>
  <conditionalFormatting sqref="AJ384">
    <cfRule type="cellIs" dxfId="1080" priority="1081" stopIfTrue="1" operator="equal">
      <formula>$AX$142</formula>
    </cfRule>
  </conditionalFormatting>
  <conditionalFormatting sqref="T384:U384">
    <cfRule type="cellIs" dxfId="1079" priority="1080" stopIfTrue="1" operator="equal">
      <formula>$AX$142</formula>
    </cfRule>
  </conditionalFormatting>
  <conditionalFormatting sqref="F384">
    <cfRule type="cellIs" dxfId="1078" priority="1079" stopIfTrue="1" operator="equal">
      <formula>$AX$142</formula>
    </cfRule>
  </conditionalFormatting>
  <conditionalFormatting sqref="AH384">
    <cfRule type="cellIs" dxfId="1077" priority="1078" stopIfTrue="1" operator="equal">
      <formula>$AX$142</formula>
    </cfRule>
  </conditionalFormatting>
  <conditionalFormatting sqref="AK384">
    <cfRule type="cellIs" dxfId="1076" priority="1077" stopIfTrue="1" operator="equal">
      <formula>$AX$142</formula>
    </cfRule>
  </conditionalFormatting>
  <conditionalFormatting sqref="G384">
    <cfRule type="cellIs" dxfId="1075" priority="1076" stopIfTrue="1" operator="equal">
      <formula>$AX$142</formula>
    </cfRule>
  </conditionalFormatting>
  <conditionalFormatting sqref="V384">
    <cfRule type="cellIs" dxfId="1074" priority="1075" stopIfTrue="1" operator="equal">
      <formula>$AX$142</formula>
    </cfRule>
  </conditionalFormatting>
  <conditionalFormatting sqref="AB384">
    <cfRule type="cellIs" dxfId="1073" priority="1074" stopIfTrue="1" operator="equal">
      <formula>$AX$142</formula>
    </cfRule>
  </conditionalFormatting>
  <conditionalFormatting sqref="W384">
    <cfRule type="cellIs" dxfId="1072" priority="1073" stopIfTrue="1" operator="equal">
      <formula>$AX$142</formula>
    </cfRule>
  </conditionalFormatting>
  <conditionalFormatting sqref="Z384:AA384">
    <cfRule type="cellIs" dxfId="1071" priority="1070" stopIfTrue="1" operator="equal">
      <formula>$AX$142</formula>
    </cfRule>
  </conditionalFormatting>
  <conditionalFormatting sqref="AF384:AG384">
    <cfRule type="cellIs" dxfId="1070" priority="1072" stopIfTrue="1" operator="equal">
      <formula>$AX$142</formula>
    </cfRule>
  </conditionalFormatting>
  <conditionalFormatting sqref="AC384">
    <cfRule type="cellIs" dxfId="1069" priority="1071" stopIfTrue="1" operator="equal">
      <formula>$AX$142</formula>
    </cfRule>
  </conditionalFormatting>
  <conditionalFormatting sqref="E384">
    <cfRule type="cellIs" dxfId="1068" priority="1069" stopIfTrue="1" operator="equal">
      <formula>$AX$142</formula>
    </cfRule>
  </conditionalFormatting>
  <conditionalFormatting sqref="M384:O384">
    <cfRule type="cellIs" dxfId="1067" priority="1068" stopIfTrue="1" operator="equal">
      <formula>$AX$142</formula>
    </cfRule>
  </conditionalFormatting>
  <conditionalFormatting sqref="C384:D384">
    <cfRule type="cellIs" dxfId="1066" priority="1067" stopIfTrue="1" operator="equal">
      <formula>$AX$142</formula>
    </cfRule>
  </conditionalFormatting>
  <conditionalFormatting sqref="S384">
    <cfRule type="cellIs" dxfId="1065" priority="1066" stopIfTrue="1" operator="equal">
      <formula>$AX$141</formula>
    </cfRule>
  </conditionalFormatting>
  <conditionalFormatting sqref="AD385">
    <cfRule type="cellIs" dxfId="1064" priority="1065" stopIfTrue="1" operator="equal">
      <formula>$AX$142</formula>
    </cfRule>
  </conditionalFormatting>
  <conditionalFormatting sqref="P385">
    <cfRule type="cellIs" dxfId="1063" priority="1064" stopIfTrue="1" operator="equal">
      <formula>$AX$142</formula>
    </cfRule>
  </conditionalFormatting>
  <conditionalFormatting sqref="H385">
    <cfRule type="cellIs" dxfId="1062" priority="1063" stopIfTrue="1" operator="equal">
      <formula>$AX$142</formula>
    </cfRule>
  </conditionalFormatting>
  <conditionalFormatting sqref="AE385">
    <cfRule type="cellIs" dxfId="1061" priority="1062" stopIfTrue="1" operator="equal">
      <formula>$AX$142</formula>
    </cfRule>
  </conditionalFormatting>
  <conditionalFormatting sqref="Q385">
    <cfRule type="cellIs" dxfId="1060" priority="1061" stopIfTrue="1" operator="equal">
      <formula>$AX$142</formula>
    </cfRule>
  </conditionalFormatting>
  <conditionalFormatting sqref="AJ385">
    <cfRule type="cellIs" dxfId="1059" priority="1060" stopIfTrue="1" operator="equal">
      <formula>$AX$142</formula>
    </cfRule>
  </conditionalFormatting>
  <conditionalFormatting sqref="T385:U385">
    <cfRule type="cellIs" dxfId="1058" priority="1059" stopIfTrue="1" operator="equal">
      <formula>$AX$142</formula>
    </cfRule>
  </conditionalFormatting>
  <conditionalFormatting sqref="F385">
    <cfRule type="cellIs" dxfId="1057" priority="1058" stopIfTrue="1" operator="equal">
      <formula>$AX$142</formula>
    </cfRule>
  </conditionalFormatting>
  <conditionalFormatting sqref="AH385">
    <cfRule type="cellIs" dxfId="1056" priority="1057" stopIfTrue="1" operator="equal">
      <formula>$AX$142</formula>
    </cfRule>
  </conditionalFormatting>
  <conditionalFormatting sqref="AK385">
    <cfRule type="cellIs" dxfId="1055" priority="1056" stopIfTrue="1" operator="equal">
      <formula>$AX$142</formula>
    </cfRule>
  </conditionalFormatting>
  <conditionalFormatting sqref="G385">
    <cfRule type="cellIs" dxfId="1054" priority="1055" stopIfTrue="1" operator="equal">
      <formula>$AX$142</formula>
    </cfRule>
  </conditionalFormatting>
  <conditionalFormatting sqref="V385">
    <cfRule type="cellIs" dxfId="1053" priority="1054" stopIfTrue="1" operator="equal">
      <formula>$AX$142</formula>
    </cfRule>
  </conditionalFormatting>
  <conditionalFormatting sqref="AB385">
    <cfRule type="cellIs" dxfId="1052" priority="1053" stopIfTrue="1" operator="equal">
      <formula>$AX$142</formula>
    </cfRule>
  </conditionalFormatting>
  <conditionalFormatting sqref="W385">
    <cfRule type="cellIs" dxfId="1051" priority="1052" stopIfTrue="1" operator="equal">
      <formula>$AX$142</formula>
    </cfRule>
  </conditionalFormatting>
  <conditionalFormatting sqref="Z385:AA385">
    <cfRule type="cellIs" dxfId="1050" priority="1049" stopIfTrue="1" operator="equal">
      <formula>$AX$142</formula>
    </cfRule>
  </conditionalFormatting>
  <conditionalFormatting sqref="AF385:AG385">
    <cfRule type="cellIs" dxfId="1049" priority="1051" stopIfTrue="1" operator="equal">
      <formula>$AX$142</formula>
    </cfRule>
  </conditionalFormatting>
  <conditionalFormatting sqref="AC385">
    <cfRule type="cellIs" dxfId="1048" priority="1050" stopIfTrue="1" operator="equal">
      <formula>$AX$142</formula>
    </cfRule>
  </conditionalFormatting>
  <conditionalFormatting sqref="E385">
    <cfRule type="cellIs" dxfId="1047" priority="1048" stopIfTrue="1" operator="equal">
      <formula>$AX$142</formula>
    </cfRule>
  </conditionalFormatting>
  <conditionalFormatting sqref="M385:O385">
    <cfRule type="cellIs" dxfId="1046" priority="1047" stopIfTrue="1" operator="equal">
      <formula>$AX$142</formula>
    </cfRule>
  </conditionalFormatting>
  <conditionalFormatting sqref="C385:D385">
    <cfRule type="cellIs" dxfId="1045" priority="1046" stopIfTrue="1" operator="equal">
      <formula>$AX$142</formula>
    </cfRule>
  </conditionalFormatting>
  <conditionalFormatting sqref="S385">
    <cfRule type="cellIs" dxfId="1044" priority="1045" stopIfTrue="1" operator="equal">
      <formula>$AX$141</formula>
    </cfRule>
  </conditionalFormatting>
  <conditionalFormatting sqref="AD386">
    <cfRule type="cellIs" dxfId="1043" priority="1044" stopIfTrue="1" operator="equal">
      <formula>$AX$142</formula>
    </cfRule>
  </conditionalFormatting>
  <conditionalFormatting sqref="P386">
    <cfRule type="cellIs" dxfId="1042" priority="1043" stopIfTrue="1" operator="equal">
      <formula>$AX$142</formula>
    </cfRule>
  </conditionalFormatting>
  <conditionalFormatting sqref="H386">
    <cfRule type="cellIs" dxfId="1041" priority="1042" stopIfTrue="1" operator="equal">
      <formula>$AX$142</formula>
    </cfRule>
  </conditionalFormatting>
  <conditionalFormatting sqref="AE386">
    <cfRule type="cellIs" dxfId="1040" priority="1041" stopIfTrue="1" operator="equal">
      <formula>$AX$142</formula>
    </cfRule>
  </conditionalFormatting>
  <conditionalFormatting sqref="Q386">
    <cfRule type="cellIs" dxfId="1039" priority="1040" stopIfTrue="1" operator="equal">
      <formula>$AX$142</formula>
    </cfRule>
  </conditionalFormatting>
  <conditionalFormatting sqref="AJ386">
    <cfRule type="cellIs" dxfId="1038" priority="1039" stopIfTrue="1" operator="equal">
      <formula>$AX$142</formula>
    </cfRule>
  </conditionalFormatting>
  <conditionalFormatting sqref="T386:U386">
    <cfRule type="cellIs" dxfId="1037" priority="1038" stopIfTrue="1" operator="equal">
      <formula>$AX$142</formula>
    </cfRule>
  </conditionalFormatting>
  <conditionalFormatting sqref="F386">
    <cfRule type="cellIs" dxfId="1036" priority="1037" stopIfTrue="1" operator="equal">
      <formula>$AX$142</formula>
    </cfRule>
  </conditionalFormatting>
  <conditionalFormatting sqref="AH386">
    <cfRule type="cellIs" dxfId="1035" priority="1036" stopIfTrue="1" operator="equal">
      <formula>$AX$142</formula>
    </cfRule>
  </conditionalFormatting>
  <conditionalFormatting sqref="AK386">
    <cfRule type="cellIs" dxfId="1034" priority="1035" stopIfTrue="1" operator="equal">
      <formula>$AX$142</formula>
    </cfRule>
  </conditionalFormatting>
  <conditionalFormatting sqref="G386">
    <cfRule type="cellIs" dxfId="1033" priority="1034" stopIfTrue="1" operator="equal">
      <formula>$AX$142</formula>
    </cfRule>
  </conditionalFormatting>
  <conditionalFormatting sqref="V386">
    <cfRule type="cellIs" dxfId="1032" priority="1033" stopIfTrue="1" operator="equal">
      <formula>$AX$142</formula>
    </cfRule>
  </conditionalFormatting>
  <conditionalFormatting sqref="AB386">
    <cfRule type="cellIs" dxfId="1031" priority="1032" stopIfTrue="1" operator="equal">
      <formula>$AX$142</formula>
    </cfRule>
  </conditionalFormatting>
  <conditionalFormatting sqref="W386">
    <cfRule type="cellIs" dxfId="1030" priority="1031" stopIfTrue="1" operator="equal">
      <formula>$AX$142</formula>
    </cfRule>
  </conditionalFormatting>
  <conditionalFormatting sqref="Z386:AA386">
    <cfRule type="cellIs" dxfId="1029" priority="1028" stopIfTrue="1" operator="equal">
      <formula>$AX$142</formula>
    </cfRule>
  </conditionalFormatting>
  <conditionalFormatting sqref="AF386:AG386">
    <cfRule type="cellIs" dxfId="1028" priority="1030" stopIfTrue="1" operator="equal">
      <formula>$AX$142</formula>
    </cfRule>
  </conditionalFormatting>
  <conditionalFormatting sqref="AC386">
    <cfRule type="cellIs" dxfId="1027" priority="1029" stopIfTrue="1" operator="equal">
      <formula>$AX$142</formula>
    </cfRule>
  </conditionalFormatting>
  <conditionalFormatting sqref="E386">
    <cfRule type="cellIs" dxfId="1026" priority="1027" stopIfTrue="1" operator="equal">
      <formula>$AX$142</formula>
    </cfRule>
  </conditionalFormatting>
  <conditionalFormatting sqref="M386:O386">
    <cfRule type="cellIs" dxfId="1025" priority="1026" stopIfTrue="1" operator="equal">
      <formula>$AX$142</formula>
    </cfRule>
  </conditionalFormatting>
  <conditionalFormatting sqref="C386:D386">
    <cfRule type="cellIs" dxfId="1024" priority="1025" stopIfTrue="1" operator="equal">
      <formula>$AX$142</formula>
    </cfRule>
  </conditionalFormatting>
  <conditionalFormatting sqref="S386">
    <cfRule type="cellIs" dxfId="1023" priority="1024" stopIfTrue="1" operator="equal">
      <formula>$AX$141</formula>
    </cfRule>
  </conditionalFormatting>
  <conditionalFormatting sqref="AD387">
    <cfRule type="cellIs" dxfId="1022" priority="1023" stopIfTrue="1" operator="equal">
      <formula>$AX$142</formula>
    </cfRule>
  </conditionalFormatting>
  <conditionalFormatting sqref="P387">
    <cfRule type="cellIs" dxfId="1021" priority="1022" stopIfTrue="1" operator="equal">
      <formula>$AX$142</formula>
    </cfRule>
  </conditionalFormatting>
  <conditionalFormatting sqref="H387">
    <cfRule type="cellIs" dxfId="1020" priority="1021" stopIfTrue="1" operator="equal">
      <formula>$AX$142</formula>
    </cfRule>
  </conditionalFormatting>
  <conditionalFormatting sqref="AE387">
    <cfRule type="cellIs" dxfId="1019" priority="1020" stopIfTrue="1" operator="equal">
      <formula>$AX$142</formula>
    </cfRule>
  </conditionalFormatting>
  <conditionalFormatting sqref="Q387">
    <cfRule type="cellIs" dxfId="1018" priority="1019" stopIfTrue="1" operator="equal">
      <formula>$AX$142</formula>
    </cfRule>
  </conditionalFormatting>
  <conditionalFormatting sqref="AJ387">
    <cfRule type="cellIs" dxfId="1017" priority="1018" stopIfTrue="1" operator="equal">
      <formula>$AX$142</formula>
    </cfRule>
  </conditionalFormatting>
  <conditionalFormatting sqref="T387:U387">
    <cfRule type="cellIs" dxfId="1016" priority="1017" stopIfTrue="1" operator="equal">
      <formula>$AX$142</formula>
    </cfRule>
  </conditionalFormatting>
  <conditionalFormatting sqref="F387">
    <cfRule type="cellIs" dxfId="1015" priority="1016" stopIfTrue="1" operator="equal">
      <formula>$AX$142</formula>
    </cfRule>
  </conditionalFormatting>
  <conditionalFormatting sqref="AH387">
    <cfRule type="cellIs" dxfId="1014" priority="1015" stopIfTrue="1" operator="equal">
      <formula>$AX$142</formula>
    </cfRule>
  </conditionalFormatting>
  <conditionalFormatting sqref="AK387">
    <cfRule type="cellIs" dxfId="1013" priority="1014" stopIfTrue="1" operator="equal">
      <formula>$AX$142</formula>
    </cfRule>
  </conditionalFormatting>
  <conditionalFormatting sqref="G387">
    <cfRule type="cellIs" dxfId="1012" priority="1013" stopIfTrue="1" operator="equal">
      <formula>$AX$142</formula>
    </cfRule>
  </conditionalFormatting>
  <conditionalFormatting sqref="V387">
    <cfRule type="cellIs" dxfId="1011" priority="1012" stopIfTrue="1" operator="equal">
      <formula>$AX$142</formula>
    </cfRule>
  </conditionalFormatting>
  <conditionalFormatting sqref="AB387">
    <cfRule type="cellIs" dxfId="1010" priority="1011" stopIfTrue="1" operator="equal">
      <formula>$AX$142</formula>
    </cfRule>
  </conditionalFormatting>
  <conditionalFormatting sqref="W387">
    <cfRule type="cellIs" dxfId="1009" priority="1010" stopIfTrue="1" operator="equal">
      <formula>$AX$142</formula>
    </cfRule>
  </conditionalFormatting>
  <conditionalFormatting sqref="Z387:AA387">
    <cfRule type="cellIs" dxfId="1008" priority="1007" stopIfTrue="1" operator="equal">
      <formula>$AX$142</formula>
    </cfRule>
  </conditionalFormatting>
  <conditionalFormatting sqref="AF387:AG387">
    <cfRule type="cellIs" dxfId="1007" priority="1009" stopIfTrue="1" operator="equal">
      <formula>$AX$142</formula>
    </cfRule>
  </conditionalFormatting>
  <conditionalFormatting sqref="AC387">
    <cfRule type="cellIs" dxfId="1006" priority="1008" stopIfTrue="1" operator="equal">
      <formula>$AX$142</formula>
    </cfRule>
  </conditionalFormatting>
  <conditionalFormatting sqref="E387">
    <cfRule type="cellIs" dxfId="1005" priority="1006" stopIfTrue="1" operator="equal">
      <formula>$AX$142</formula>
    </cfRule>
  </conditionalFormatting>
  <conditionalFormatting sqref="M387:O387">
    <cfRule type="cellIs" dxfId="1004" priority="1005" stopIfTrue="1" operator="equal">
      <formula>$AX$142</formula>
    </cfRule>
  </conditionalFormatting>
  <conditionalFormatting sqref="C387:D387">
    <cfRule type="cellIs" dxfId="1003" priority="1004" stopIfTrue="1" operator="equal">
      <formula>$AX$142</formula>
    </cfRule>
  </conditionalFormatting>
  <conditionalFormatting sqref="S387">
    <cfRule type="cellIs" dxfId="1002" priority="1003" stopIfTrue="1" operator="equal">
      <formula>$AX$141</formula>
    </cfRule>
  </conditionalFormatting>
  <conditionalFormatting sqref="AD388">
    <cfRule type="cellIs" dxfId="1001" priority="1002" stopIfTrue="1" operator="equal">
      <formula>$AX$142</formula>
    </cfRule>
  </conditionalFormatting>
  <conditionalFormatting sqref="P388">
    <cfRule type="cellIs" dxfId="1000" priority="1001" stopIfTrue="1" operator="equal">
      <formula>$AX$142</formula>
    </cfRule>
  </conditionalFormatting>
  <conditionalFormatting sqref="H388">
    <cfRule type="cellIs" dxfId="999" priority="1000" stopIfTrue="1" operator="equal">
      <formula>$AX$142</formula>
    </cfRule>
  </conditionalFormatting>
  <conditionalFormatting sqref="AE388">
    <cfRule type="cellIs" dxfId="998" priority="999" stopIfTrue="1" operator="equal">
      <formula>$AX$142</formula>
    </cfRule>
  </conditionalFormatting>
  <conditionalFormatting sqref="Q388">
    <cfRule type="cellIs" dxfId="997" priority="998" stopIfTrue="1" operator="equal">
      <formula>$AX$142</formula>
    </cfRule>
  </conditionalFormatting>
  <conditionalFormatting sqref="AJ388">
    <cfRule type="cellIs" dxfId="996" priority="997" stopIfTrue="1" operator="equal">
      <formula>$AX$142</formula>
    </cfRule>
  </conditionalFormatting>
  <conditionalFormatting sqref="T388:U388">
    <cfRule type="cellIs" dxfId="995" priority="996" stopIfTrue="1" operator="equal">
      <formula>$AX$142</formula>
    </cfRule>
  </conditionalFormatting>
  <conditionalFormatting sqref="F388">
    <cfRule type="cellIs" dxfId="994" priority="995" stopIfTrue="1" operator="equal">
      <formula>$AX$142</formula>
    </cfRule>
  </conditionalFormatting>
  <conditionalFormatting sqref="AH388">
    <cfRule type="cellIs" dxfId="993" priority="994" stopIfTrue="1" operator="equal">
      <formula>$AX$142</formula>
    </cfRule>
  </conditionalFormatting>
  <conditionalFormatting sqref="AK388">
    <cfRule type="cellIs" dxfId="992" priority="993" stopIfTrue="1" operator="equal">
      <formula>$AX$142</formula>
    </cfRule>
  </conditionalFormatting>
  <conditionalFormatting sqref="G388">
    <cfRule type="cellIs" dxfId="991" priority="992" stopIfTrue="1" operator="equal">
      <formula>$AX$142</formula>
    </cfRule>
  </conditionalFormatting>
  <conditionalFormatting sqref="V388">
    <cfRule type="cellIs" dxfId="990" priority="991" stopIfTrue="1" operator="equal">
      <formula>$AX$142</formula>
    </cfRule>
  </conditionalFormatting>
  <conditionalFormatting sqref="AB388">
    <cfRule type="cellIs" dxfId="989" priority="990" stopIfTrue="1" operator="equal">
      <formula>$AX$142</formula>
    </cfRule>
  </conditionalFormatting>
  <conditionalFormatting sqref="W388">
    <cfRule type="cellIs" dxfId="988" priority="989" stopIfTrue="1" operator="equal">
      <formula>$AX$142</formula>
    </cfRule>
  </conditionalFormatting>
  <conditionalFormatting sqref="Z388:AA388">
    <cfRule type="cellIs" dxfId="987" priority="986" stopIfTrue="1" operator="equal">
      <formula>$AX$142</formula>
    </cfRule>
  </conditionalFormatting>
  <conditionalFormatting sqref="AF388:AG388">
    <cfRule type="cellIs" dxfId="986" priority="988" stopIfTrue="1" operator="equal">
      <formula>$AX$142</formula>
    </cfRule>
  </conditionalFormatting>
  <conditionalFormatting sqref="AC388">
    <cfRule type="cellIs" dxfId="985" priority="987" stopIfTrue="1" operator="equal">
      <formula>$AX$142</formula>
    </cfRule>
  </conditionalFormatting>
  <conditionalFormatting sqref="E388">
    <cfRule type="cellIs" dxfId="984" priority="985" stopIfTrue="1" operator="equal">
      <formula>$AX$142</formula>
    </cfRule>
  </conditionalFormatting>
  <conditionalFormatting sqref="M388:O388">
    <cfRule type="cellIs" dxfId="983" priority="984" stopIfTrue="1" operator="equal">
      <formula>$AX$142</formula>
    </cfRule>
  </conditionalFormatting>
  <conditionalFormatting sqref="C388:D388">
    <cfRule type="cellIs" dxfId="982" priority="983" stopIfTrue="1" operator="equal">
      <formula>$AX$142</formula>
    </cfRule>
  </conditionalFormatting>
  <conditionalFormatting sqref="S388">
    <cfRule type="cellIs" dxfId="981" priority="982" stopIfTrue="1" operator="equal">
      <formula>$AX$141</formula>
    </cfRule>
  </conditionalFormatting>
  <conditionalFormatting sqref="AD389">
    <cfRule type="cellIs" dxfId="980" priority="981" stopIfTrue="1" operator="equal">
      <formula>$AX$142</formula>
    </cfRule>
  </conditionalFormatting>
  <conditionalFormatting sqref="P389">
    <cfRule type="cellIs" dxfId="979" priority="980" stopIfTrue="1" operator="equal">
      <formula>$AX$142</formula>
    </cfRule>
  </conditionalFormatting>
  <conditionalFormatting sqref="H389">
    <cfRule type="cellIs" dxfId="978" priority="979" stopIfTrue="1" operator="equal">
      <formula>$AX$142</formula>
    </cfRule>
  </conditionalFormatting>
  <conditionalFormatting sqref="AE389">
    <cfRule type="cellIs" dxfId="977" priority="978" stopIfTrue="1" operator="equal">
      <formula>$AX$142</formula>
    </cfRule>
  </conditionalFormatting>
  <conditionalFormatting sqref="Q389">
    <cfRule type="cellIs" dxfId="976" priority="977" stopIfTrue="1" operator="equal">
      <formula>$AX$142</formula>
    </cfRule>
  </conditionalFormatting>
  <conditionalFormatting sqref="AJ389">
    <cfRule type="cellIs" dxfId="975" priority="976" stopIfTrue="1" operator="equal">
      <formula>$AX$142</formula>
    </cfRule>
  </conditionalFormatting>
  <conditionalFormatting sqref="T389:U389">
    <cfRule type="cellIs" dxfId="974" priority="975" stopIfTrue="1" operator="equal">
      <formula>$AX$142</formula>
    </cfRule>
  </conditionalFormatting>
  <conditionalFormatting sqref="F389">
    <cfRule type="cellIs" dxfId="973" priority="974" stopIfTrue="1" operator="equal">
      <formula>$AX$142</formula>
    </cfRule>
  </conditionalFormatting>
  <conditionalFormatting sqref="AH389">
    <cfRule type="cellIs" dxfId="972" priority="973" stopIfTrue="1" operator="equal">
      <formula>$AX$142</formula>
    </cfRule>
  </conditionalFormatting>
  <conditionalFormatting sqref="AK389">
    <cfRule type="cellIs" dxfId="971" priority="972" stopIfTrue="1" operator="equal">
      <formula>$AX$142</formula>
    </cfRule>
  </conditionalFormatting>
  <conditionalFormatting sqref="G389">
    <cfRule type="cellIs" dxfId="970" priority="971" stopIfTrue="1" operator="equal">
      <formula>$AX$142</formula>
    </cfRule>
  </conditionalFormatting>
  <conditionalFormatting sqref="V389">
    <cfRule type="cellIs" dxfId="969" priority="970" stopIfTrue="1" operator="equal">
      <formula>$AX$142</formula>
    </cfRule>
  </conditionalFormatting>
  <conditionalFormatting sqref="AB389">
    <cfRule type="cellIs" dxfId="968" priority="969" stopIfTrue="1" operator="equal">
      <formula>$AX$142</formula>
    </cfRule>
  </conditionalFormatting>
  <conditionalFormatting sqref="W389">
    <cfRule type="cellIs" dxfId="967" priority="968" stopIfTrue="1" operator="equal">
      <formula>$AX$142</formula>
    </cfRule>
  </conditionalFormatting>
  <conditionalFormatting sqref="Z389:AA389">
    <cfRule type="cellIs" dxfId="966" priority="965" stopIfTrue="1" operator="equal">
      <formula>$AX$142</formula>
    </cfRule>
  </conditionalFormatting>
  <conditionalFormatting sqref="AF389:AG389">
    <cfRule type="cellIs" dxfId="965" priority="967" stopIfTrue="1" operator="equal">
      <formula>$AX$142</formula>
    </cfRule>
  </conditionalFormatting>
  <conditionalFormatting sqref="AC389">
    <cfRule type="cellIs" dxfId="964" priority="966" stopIfTrue="1" operator="equal">
      <formula>$AX$142</formula>
    </cfRule>
  </conditionalFormatting>
  <conditionalFormatting sqref="E389">
    <cfRule type="cellIs" dxfId="963" priority="964" stopIfTrue="1" operator="equal">
      <formula>$AX$142</formula>
    </cfRule>
  </conditionalFormatting>
  <conditionalFormatting sqref="M389:O389">
    <cfRule type="cellIs" dxfId="962" priority="963" stopIfTrue="1" operator="equal">
      <formula>$AX$142</formula>
    </cfRule>
  </conditionalFormatting>
  <conditionalFormatting sqref="C389:D389">
    <cfRule type="cellIs" dxfId="961" priority="962" stopIfTrue="1" operator="equal">
      <formula>$AX$142</formula>
    </cfRule>
  </conditionalFormatting>
  <conditionalFormatting sqref="S389">
    <cfRule type="cellIs" dxfId="960" priority="961" stopIfTrue="1" operator="equal">
      <formula>$AX$141</formula>
    </cfRule>
  </conditionalFormatting>
  <conditionalFormatting sqref="AD390">
    <cfRule type="cellIs" dxfId="959" priority="960" stopIfTrue="1" operator="equal">
      <formula>$AX$142</formula>
    </cfRule>
  </conditionalFormatting>
  <conditionalFormatting sqref="P390">
    <cfRule type="cellIs" dxfId="958" priority="959" stopIfTrue="1" operator="equal">
      <formula>$AX$142</formula>
    </cfRule>
  </conditionalFormatting>
  <conditionalFormatting sqref="H390">
    <cfRule type="cellIs" dxfId="957" priority="958" stopIfTrue="1" operator="equal">
      <formula>$AX$142</formula>
    </cfRule>
  </conditionalFormatting>
  <conditionalFormatting sqref="AE390">
    <cfRule type="cellIs" dxfId="956" priority="957" stopIfTrue="1" operator="equal">
      <formula>$AX$142</formula>
    </cfRule>
  </conditionalFormatting>
  <conditionalFormatting sqref="Q390">
    <cfRule type="cellIs" dxfId="955" priority="956" stopIfTrue="1" operator="equal">
      <formula>$AX$142</formula>
    </cfRule>
  </conditionalFormatting>
  <conditionalFormatting sqref="AJ390">
    <cfRule type="cellIs" dxfId="954" priority="955" stopIfTrue="1" operator="equal">
      <formula>$AX$142</formula>
    </cfRule>
  </conditionalFormatting>
  <conditionalFormatting sqref="T390:U390">
    <cfRule type="cellIs" dxfId="953" priority="954" stopIfTrue="1" operator="equal">
      <formula>$AX$142</formula>
    </cfRule>
  </conditionalFormatting>
  <conditionalFormatting sqref="F390">
    <cfRule type="cellIs" dxfId="952" priority="953" stopIfTrue="1" operator="equal">
      <formula>$AX$142</formula>
    </cfRule>
  </conditionalFormatting>
  <conditionalFormatting sqref="AH390">
    <cfRule type="cellIs" dxfId="951" priority="952" stopIfTrue="1" operator="equal">
      <formula>$AX$142</formula>
    </cfRule>
  </conditionalFormatting>
  <conditionalFormatting sqref="AK390">
    <cfRule type="cellIs" dxfId="950" priority="951" stopIfTrue="1" operator="equal">
      <formula>$AX$142</formula>
    </cfRule>
  </conditionalFormatting>
  <conditionalFormatting sqref="G390">
    <cfRule type="cellIs" dxfId="949" priority="950" stopIfTrue="1" operator="equal">
      <formula>$AX$142</formula>
    </cfRule>
  </conditionalFormatting>
  <conditionalFormatting sqref="V390">
    <cfRule type="cellIs" dxfId="948" priority="949" stopIfTrue="1" operator="equal">
      <formula>$AX$142</formula>
    </cfRule>
  </conditionalFormatting>
  <conditionalFormatting sqref="AB390">
    <cfRule type="cellIs" dxfId="947" priority="948" stopIfTrue="1" operator="equal">
      <formula>$AX$142</formula>
    </cfRule>
  </conditionalFormatting>
  <conditionalFormatting sqref="W390">
    <cfRule type="cellIs" dxfId="946" priority="947" stopIfTrue="1" operator="equal">
      <formula>$AX$142</formula>
    </cfRule>
  </conditionalFormatting>
  <conditionalFormatting sqref="Z390:AA390">
    <cfRule type="cellIs" dxfId="945" priority="944" stopIfTrue="1" operator="equal">
      <formula>$AX$142</formula>
    </cfRule>
  </conditionalFormatting>
  <conditionalFormatting sqref="AF390:AG390">
    <cfRule type="cellIs" dxfId="944" priority="946" stopIfTrue="1" operator="equal">
      <formula>$AX$142</formula>
    </cfRule>
  </conditionalFormatting>
  <conditionalFormatting sqref="AC390">
    <cfRule type="cellIs" dxfId="943" priority="945" stopIfTrue="1" operator="equal">
      <formula>$AX$142</formula>
    </cfRule>
  </conditionalFormatting>
  <conditionalFormatting sqref="E390">
    <cfRule type="cellIs" dxfId="942" priority="943" stopIfTrue="1" operator="equal">
      <formula>$AX$142</formula>
    </cfRule>
  </conditionalFormatting>
  <conditionalFormatting sqref="M390:O390">
    <cfRule type="cellIs" dxfId="941" priority="942" stopIfTrue="1" operator="equal">
      <formula>$AX$142</formula>
    </cfRule>
  </conditionalFormatting>
  <conditionalFormatting sqref="C390:D390">
    <cfRule type="cellIs" dxfId="940" priority="941" stopIfTrue="1" operator="equal">
      <formula>$AX$142</formula>
    </cfRule>
  </conditionalFormatting>
  <conditionalFormatting sqref="S390">
    <cfRule type="cellIs" dxfId="939" priority="940" stopIfTrue="1" operator="equal">
      <formula>$AX$141</formula>
    </cfRule>
  </conditionalFormatting>
  <conditionalFormatting sqref="AD391">
    <cfRule type="cellIs" dxfId="938" priority="939" stopIfTrue="1" operator="equal">
      <formula>$AX$142</formula>
    </cfRule>
  </conditionalFormatting>
  <conditionalFormatting sqref="P391">
    <cfRule type="cellIs" dxfId="937" priority="938" stopIfTrue="1" operator="equal">
      <formula>$AX$142</formula>
    </cfRule>
  </conditionalFormatting>
  <conditionalFormatting sqref="H391">
    <cfRule type="cellIs" dxfId="936" priority="937" stopIfTrue="1" operator="equal">
      <formula>$AX$142</formula>
    </cfRule>
  </conditionalFormatting>
  <conditionalFormatting sqref="AE391">
    <cfRule type="cellIs" dxfId="935" priority="936" stopIfTrue="1" operator="equal">
      <formula>$AX$142</formula>
    </cfRule>
  </conditionalFormatting>
  <conditionalFormatting sqref="Q391">
    <cfRule type="cellIs" dxfId="934" priority="935" stopIfTrue="1" operator="equal">
      <formula>$AX$142</formula>
    </cfRule>
  </conditionalFormatting>
  <conditionalFormatting sqref="AJ391">
    <cfRule type="cellIs" dxfId="933" priority="934" stopIfTrue="1" operator="equal">
      <formula>$AX$142</formula>
    </cfRule>
  </conditionalFormatting>
  <conditionalFormatting sqref="T391:U391">
    <cfRule type="cellIs" dxfId="932" priority="933" stopIfTrue="1" operator="equal">
      <formula>$AX$142</formula>
    </cfRule>
  </conditionalFormatting>
  <conditionalFormatting sqref="F391">
    <cfRule type="cellIs" dxfId="931" priority="932" stopIfTrue="1" operator="equal">
      <formula>$AX$142</formula>
    </cfRule>
  </conditionalFormatting>
  <conditionalFormatting sqref="AH391">
    <cfRule type="cellIs" dxfId="930" priority="931" stopIfTrue="1" operator="equal">
      <formula>$AX$142</formula>
    </cfRule>
  </conditionalFormatting>
  <conditionalFormatting sqref="AK391">
    <cfRule type="cellIs" dxfId="929" priority="930" stopIfTrue="1" operator="equal">
      <formula>$AX$142</formula>
    </cfRule>
  </conditionalFormatting>
  <conditionalFormatting sqref="G391">
    <cfRule type="cellIs" dxfId="928" priority="929" stopIfTrue="1" operator="equal">
      <formula>$AX$142</formula>
    </cfRule>
  </conditionalFormatting>
  <conditionalFormatting sqref="V391">
    <cfRule type="cellIs" dxfId="927" priority="928" stopIfTrue="1" operator="equal">
      <formula>$AX$142</formula>
    </cfRule>
  </conditionalFormatting>
  <conditionalFormatting sqref="AB391">
    <cfRule type="cellIs" dxfId="926" priority="927" stopIfTrue="1" operator="equal">
      <formula>$AX$142</formula>
    </cfRule>
  </conditionalFormatting>
  <conditionalFormatting sqref="W391">
    <cfRule type="cellIs" dxfId="925" priority="926" stopIfTrue="1" operator="equal">
      <formula>$AX$142</formula>
    </cfRule>
  </conditionalFormatting>
  <conditionalFormatting sqref="Z391:AA391">
    <cfRule type="cellIs" dxfId="924" priority="923" stopIfTrue="1" operator="equal">
      <formula>$AX$142</formula>
    </cfRule>
  </conditionalFormatting>
  <conditionalFormatting sqref="AF391:AG391">
    <cfRule type="cellIs" dxfId="923" priority="925" stopIfTrue="1" operator="equal">
      <formula>$AX$142</formula>
    </cfRule>
  </conditionalFormatting>
  <conditionalFormatting sqref="AC391">
    <cfRule type="cellIs" dxfId="922" priority="924" stopIfTrue="1" operator="equal">
      <formula>$AX$142</formula>
    </cfRule>
  </conditionalFormatting>
  <conditionalFormatting sqref="E391">
    <cfRule type="cellIs" dxfId="921" priority="922" stopIfTrue="1" operator="equal">
      <formula>$AX$142</formula>
    </cfRule>
  </conditionalFormatting>
  <conditionalFormatting sqref="M391:O391">
    <cfRule type="cellIs" dxfId="920" priority="921" stopIfTrue="1" operator="equal">
      <formula>$AX$142</formula>
    </cfRule>
  </conditionalFormatting>
  <conditionalFormatting sqref="C391:D391">
    <cfRule type="cellIs" dxfId="919" priority="920" stopIfTrue="1" operator="equal">
      <formula>$AX$142</formula>
    </cfRule>
  </conditionalFormatting>
  <conditionalFormatting sqref="S391">
    <cfRule type="cellIs" dxfId="918" priority="919" stopIfTrue="1" operator="equal">
      <formula>$AX$141</formula>
    </cfRule>
  </conditionalFormatting>
  <conditionalFormatting sqref="AD392">
    <cfRule type="cellIs" dxfId="917" priority="918" stopIfTrue="1" operator="equal">
      <formula>$AX$142</formula>
    </cfRule>
  </conditionalFormatting>
  <conditionalFormatting sqref="P392">
    <cfRule type="cellIs" dxfId="916" priority="917" stopIfTrue="1" operator="equal">
      <formula>$AX$142</formula>
    </cfRule>
  </conditionalFormatting>
  <conditionalFormatting sqref="H392">
    <cfRule type="cellIs" dxfId="915" priority="916" stopIfTrue="1" operator="equal">
      <formula>$AX$142</formula>
    </cfRule>
  </conditionalFormatting>
  <conditionalFormatting sqref="AE392">
    <cfRule type="cellIs" dxfId="914" priority="915" stopIfTrue="1" operator="equal">
      <formula>$AX$142</formula>
    </cfRule>
  </conditionalFormatting>
  <conditionalFormatting sqref="Q392">
    <cfRule type="cellIs" dxfId="913" priority="914" stopIfTrue="1" operator="equal">
      <formula>$AX$142</formula>
    </cfRule>
  </conditionalFormatting>
  <conditionalFormatting sqref="AJ392">
    <cfRule type="cellIs" dxfId="912" priority="913" stopIfTrue="1" operator="equal">
      <formula>$AX$142</formula>
    </cfRule>
  </conditionalFormatting>
  <conditionalFormatting sqref="T392:U392">
    <cfRule type="cellIs" dxfId="911" priority="912" stopIfTrue="1" operator="equal">
      <formula>$AX$142</formula>
    </cfRule>
  </conditionalFormatting>
  <conditionalFormatting sqref="F392">
    <cfRule type="cellIs" dxfId="910" priority="911" stopIfTrue="1" operator="equal">
      <formula>$AX$142</formula>
    </cfRule>
  </conditionalFormatting>
  <conditionalFormatting sqref="AH392">
    <cfRule type="cellIs" dxfId="909" priority="910" stopIfTrue="1" operator="equal">
      <formula>$AX$142</formula>
    </cfRule>
  </conditionalFormatting>
  <conditionalFormatting sqref="AK392">
    <cfRule type="cellIs" dxfId="908" priority="909" stopIfTrue="1" operator="equal">
      <formula>$AX$142</formula>
    </cfRule>
  </conditionalFormatting>
  <conditionalFormatting sqref="G392">
    <cfRule type="cellIs" dxfId="907" priority="908" stopIfTrue="1" operator="equal">
      <formula>$AX$142</formula>
    </cfRule>
  </conditionalFormatting>
  <conditionalFormatting sqref="V392">
    <cfRule type="cellIs" dxfId="906" priority="907" stopIfTrue="1" operator="equal">
      <formula>$AX$142</formula>
    </cfRule>
  </conditionalFormatting>
  <conditionalFormatting sqref="AB392">
    <cfRule type="cellIs" dxfId="905" priority="906" stopIfTrue="1" operator="equal">
      <formula>$AX$142</formula>
    </cfRule>
  </conditionalFormatting>
  <conditionalFormatting sqref="W392">
    <cfRule type="cellIs" dxfId="904" priority="905" stopIfTrue="1" operator="equal">
      <formula>$AX$142</formula>
    </cfRule>
  </conditionalFormatting>
  <conditionalFormatting sqref="Z392:AA392">
    <cfRule type="cellIs" dxfId="903" priority="902" stopIfTrue="1" operator="equal">
      <formula>$AX$142</formula>
    </cfRule>
  </conditionalFormatting>
  <conditionalFormatting sqref="AF392:AG392">
    <cfRule type="cellIs" dxfId="902" priority="904" stopIfTrue="1" operator="equal">
      <formula>$AX$142</formula>
    </cfRule>
  </conditionalFormatting>
  <conditionalFormatting sqref="AC392">
    <cfRule type="cellIs" dxfId="901" priority="903" stopIfTrue="1" operator="equal">
      <formula>$AX$142</formula>
    </cfRule>
  </conditionalFormatting>
  <conditionalFormatting sqref="E392">
    <cfRule type="cellIs" dxfId="900" priority="901" stopIfTrue="1" operator="equal">
      <formula>$AX$142</formula>
    </cfRule>
  </conditionalFormatting>
  <conditionalFormatting sqref="M392:O392">
    <cfRule type="cellIs" dxfId="899" priority="900" stopIfTrue="1" operator="equal">
      <formula>$AX$142</formula>
    </cfRule>
  </conditionalFormatting>
  <conditionalFormatting sqref="C392:D392">
    <cfRule type="cellIs" dxfId="898" priority="899" stopIfTrue="1" operator="equal">
      <formula>$AX$142</formula>
    </cfRule>
  </conditionalFormatting>
  <conditionalFormatting sqref="S392">
    <cfRule type="cellIs" dxfId="897" priority="898" stopIfTrue="1" operator="equal">
      <formula>$AX$141</formula>
    </cfRule>
  </conditionalFormatting>
  <conditionalFormatting sqref="AD393">
    <cfRule type="cellIs" dxfId="896" priority="897" stopIfTrue="1" operator="equal">
      <formula>$AX$142</formula>
    </cfRule>
  </conditionalFormatting>
  <conditionalFormatting sqref="P393">
    <cfRule type="cellIs" dxfId="895" priority="896" stopIfTrue="1" operator="equal">
      <formula>$AX$142</formula>
    </cfRule>
  </conditionalFormatting>
  <conditionalFormatting sqref="H393">
    <cfRule type="cellIs" dxfId="894" priority="895" stopIfTrue="1" operator="equal">
      <formula>$AX$142</formula>
    </cfRule>
  </conditionalFormatting>
  <conditionalFormatting sqref="AE393">
    <cfRule type="cellIs" dxfId="893" priority="894" stopIfTrue="1" operator="equal">
      <formula>$AX$142</formula>
    </cfRule>
  </conditionalFormatting>
  <conditionalFormatting sqref="Q393">
    <cfRule type="cellIs" dxfId="892" priority="893" stopIfTrue="1" operator="equal">
      <formula>$AX$142</formula>
    </cfRule>
  </conditionalFormatting>
  <conditionalFormatting sqref="AJ393">
    <cfRule type="cellIs" dxfId="891" priority="892" stopIfTrue="1" operator="equal">
      <formula>$AX$142</formula>
    </cfRule>
  </conditionalFormatting>
  <conditionalFormatting sqref="T393:U393">
    <cfRule type="cellIs" dxfId="890" priority="891" stopIfTrue="1" operator="equal">
      <formula>$AX$142</formula>
    </cfRule>
  </conditionalFormatting>
  <conditionalFormatting sqref="F393">
    <cfRule type="cellIs" dxfId="889" priority="890" stopIfTrue="1" operator="equal">
      <formula>$AX$142</formula>
    </cfRule>
  </conditionalFormatting>
  <conditionalFormatting sqref="AH393">
    <cfRule type="cellIs" dxfId="888" priority="889" stopIfTrue="1" operator="equal">
      <formula>$AX$142</formula>
    </cfRule>
  </conditionalFormatting>
  <conditionalFormatting sqref="AK393">
    <cfRule type="cellIs" dxfId="887" priority="888" stopIfTrue="1" operator="equal">
      <formula>$AX$142</formula>
    </cfRule>
  </conditionalFormatting>
  <conditionalFormatting sqref="G393">
    <cfRule type="cellIs" dxfId="886" priority="887" stopIfTrue="1" operator="equal">
      <formula>$AX$142</formula>
    </cfRule>
  </conditionalFormatting>
  <conditionalFormatting sqref="V393">
    <cfRule type="cellIs" dxfId="885" priority="886" stopIfTrue="1" operator="equal">
      <formula>$AX$142</formula>
    </cfRule>
  </conditionalFormatting>
  <conditionalFormatting sqref="AB393">
    <cfRule type="cellIs" dxfId="884" priority="885" stopIfTrue="1" operator="equal">
      <formula>$AX$142</formula>
    </cfRule>
  </conditionalFormatting>
  <conditionalFormatting sqref="W393">
    <cfRule type="cellIs" dxfId="883" priority="884" stopIfTrue="1" operator="equal">
      <formula>$AX$142</formula>
    </cfRule>
  </conditionalFormatting>
  <conditionalFormatting sqref="Z393:AA393">
    <cfRule type="cellIs" dxfId="882" priority="881" stopIfTrue="1" operator="equal">
      <formula>$AX$142</formula>
    </cfRule>
  </conditionalFormatting>
  <conditionalFormatting sqref="AF393:AG393">
    <cfRule type="cellIs" dxfId="881" priority="883" stopIfTrue="1" operator="equal">
      <formula>$AX$142</formula>
    </cfRule>
  </conditionalFormatting>
  <conditionalFormatting sqref="AC393">
    <cfRule type="cellIs" dxfId="880" priority="882" stopIfTrue="1" operator="equal">
      <formula>$AX$142</formula>
    </cfRule>
  </conditionalFormatting>
  <conditionalFormatting sqref="E393">
    <cfRule type="cellIs" dxfId="879" priority="880" stopIfTrue="1" operator="equal">
      <formula>$AX$142</formula>
    </cfRule>
  </conditionalFormatting>
  <conditionalFormatting sqref="M393:O393">
    <cfRule type="cellIs" dxfId="878" priority="879" stopIfTrue="1" operator="equal">
      <formula>$AX$142</formula>
    </cfRule>
  </conditionalFormatting>
  <conditionalFormatting sqref="C393:D393">
    <cfRule type="cellIs" dxfId="877" priority="878" stopIfTrue="1" operator="equal">
      <formula>$AX$142</formula>
    </cfRule>
  </conditionalFormatting>
  <conditionalFormatting sqref="S393">
    <cfRule type="cellIs" dxfId="876" priority="877" stopIfTrue="1" operator="equal">
      <formula>$AX$141</formula>
    </cfRule>
  </conditionalFormatting>
  <conditionalFormatting sqref="AD394">
    <cfRule type="cellIs" dxfId="875" priority="876" stopIfTrue="1" operator="equal">
      <formula>$AX$142</formula>
    </cfRule>
  </conditionalFormatting>
  <conditionalFormatting sqref="P394">
    <cfRule type="cellIs" dxfId="874" priority="875" stopIfTrue="1" operator="equal">
      <formula>$AX$142</formula>
    </cfRule>
  </conditionalFormatting>
  <conditionalFormatting sqref="H394">
    <cfRule type="cellIs" dxfId="873" priority="874" stopIfTrue="1" operator="equal">
      <formula>$AX$142</formula>
    </cfRule>
  </conditionalFormatting>
  <conditionalFormatting sqref="AE394">
    <cfRule type="cellIs" dxfId="872" priority="873" stopIfTrue="1" operator="equal">
      <formula>$AX$142</formula>
    </cfRule>
  </conditionalFormatting>
  <conditionalFormatting sqref="Q394">
    <cfRule type="cellIs" dxfId="871" priority="872" stopIfTrue="1" operator="equal">
      <formula>$AX$142</formula>
    </cfRule>
  </conditionalFormatting>
  <conditionalFormatting sqref="AJ394">
    <cfRule type="cellIs" dxfId="870" priority="871" stopIfTrue="1" operator="equal">
      <formula>$AX$142</formula>
    </cfRule>
  </conditionalFormatting>
  <conditionalFormatting sqref="T394:U394">
    <cfRule type="cellIs" dxfId="869" priority="870" stopIfTrue="1" operator="equal">
      <formula>$AX$142</formula>
    </cfRule>
  </conditionalFormatting>
  <conditionalFormatting sqref="F394">
    <cfRule type="cellIs" dxfId="868" priority="869" stopIfTrue="1" operator="equal">
      <formula>$AX$142</formula>
    </cfRule>
  </conditionalFormatting>
  <conditionalFormatting sqref="AH394">
    <cfRule type="cellIs" dxfId="867" priority="868" stopIfTrue="1" operator="equal">
      <formula>$AX$142</formula>
    </cfRule>
  </conditionalFormatting>
  <conditionalFormatting sqref="AK394">
    <cfRule type="cellIs" dxfId="866" priority="867" stopIfTrue="1" operator="equal">
      <formula>$AX$142</formula>
    </cfRule>
  </conditionalFormatting>
  <conditionalFormatting sqref="G394">
    <cfRule type="cellIs" dxfId="865" priority="866" stopIfTrue="1" operator="equal">
      <formula>$AX$142</formula>
    </cfRule>
  </conditionalFormatting>
  <conditionalFormatting sqref="V394">
    <cfRule type="cellIs" dxfId="864" priority="865" stopIfTrue="1" operator="equal">
      <formula>$AX$142</formula>
    </cfRule>
  </conditionalFormatting>
  <conditionalFormatting sqref="AB394">
    <cfRule type="cellIs" dxfId="863" priority="864" stopIfTrue="1" operator="equal">
      <formula>$AX$142</formula>
    </cfRule>
  </conditionalFormatting>
  <conditionalFormatting sqref="W394">
    <cfRule type="cellIs" dxfId="862" priority="863" stopIfTrue="1" operator="equal">
      <formula>$AX$142</formula>
    </cfRule>
  </conditionalFormatting>
  <conditionalFormatting sqref="Z394:AA394">
    <cfRule type="cellIs" dxfId="861" priority="860" stopIfTrue="1" operator="equal">
      <formula>$AX$142</formula>
    </cfRule>
  </conditionalFormatting>
  <conditionalFormatting sqref="AF394:AG394">
    <cfRule type="cellIs" dxfId="860" priority="862" stopIfTrue="1" operator="equal">
      <formula>$AX$142</formula>
    </cfRule>
  </conditionalFormatting>
  <conditionalFormatting sqref="AC394">
    <cfRule type="cellIs" dxfId="859" priority="861" stopIfTrue="1" operator="equal">
      <formula>$AX$142</formula>
    </cfRule>
  </conditionalFormatting>
  <conditionalFormatting sqref="E394">
    <cfRule type="cellIs" dxfId="858" priority="859" stopIfTrue="1" operator="equal">
      <formula>$AX$142</formula>
    </cfRule>
  </conditionalFormatting>
  <conditionalFormatting sqref="M394:O394">
    <cfRule type="cellIs" dxfId="857" priority="858" stopIfTrue="1" operator="equal">
      <formula>$AX$142</formula>
    </cfRule>
  </conditionalFormatting>
  <conditionalFormatting sqref="C394:D394">
    <cfRule type="cellIs" dxfId="856" priority="857" stopIfTrue="1" operator="equal">
      <formula>$AX$142</formula>
    </cfRule>
  </conditionalFormatting>
  <conditionalFormatting sqref="S394">
    <cfRule type="cellIs" dxfId="855" priority="856" stopIfTrue="1" operator="equal">
      <formula>$AX$141</formula>
    </cfRule>
  </conditionalFormatting>
  <conditionalFormatting sqref="AD395">
    <cfRule type="cellIs" dxfId="854" priority="855" stopIfTrue="1" operator="equal">
      <formula>$AX$142</formula>
    </cfRule>
  </conditionalFormatting>
  <conditionalFormatting sqref="P395">
    <cfRule type="cellIs" dxfId="853" priority="854" stopIfTrue="1" operator="equal">
      <formula>$AX$142</formula>
    </cfRule>
  </conditionalFormatting>
  <conditionalFormatting sqref="H395">
    <cfRule type="cellIs" dxfId="852" priority="853" stopIfTrue="1" operator="equal">
      <formula>$AX$142</formula>
    </cfRule>
  </conditionalFormatting>
  <conditionalFormatting sqref="AE395">
    <cfRule type="cellIs" dxfId="851" priority="852" stopIfTrue="1" operator="equal">
      <formula>$AX$142</formula>
    </cfRule>
  </conditionalFormatting>
  <conditionalFormatting sqref="Q395">
    <cfRule type="cellIs" dxfId="850" priority="851" stopIfTrue="1" operator="equal">
      <formula>$AX$142</formula>
    </cfRule>
  </conditionalFormatting>
  <conditionalFormatting sqref="AJ395">
    <cfRule type="cellIs" dxfId="849" priority="850" stopIfTrue="1" operator="equal">
      <formula>$AX$142</formula>
    </cfRule>
  </conditionalFormatting>
  <conditionalFormatting sqref="T395:U395">
    <cfRule type="cellIs" dxfId="848" priority="849" stopIfTrue="1" operator="equal">
      <formula>$AX$142</formula>
    </cfRule>
  </conditionalFormatting>
  <conditionalFormatting sqref="F395">
    <cfRule type="cellIs" dxfId="847" priority="848" stopIfTrue="1" operator="equal">
      <formula>$AX$142</formula>
    </cfRule>
  </conditionalFormatting>
  <conditionalFormatting sqref="AH395">
    <cfRule type="cellIs" dxfId="846" priority="847" stopIfTrue="1" operator="equal">
      <formula>$AX$142</formula>
    </cfRule>
  </conditionalFormatting>
  <conditionalFormatting sqref="AK395">
    <cfRule type="cellIs" dxfId="845" priority="846" stopIfTrue="1" operator="equal">
      <formula>$AX$142</formula>
    </cfRule>
  </conditionalFormatting>
  <conditionalFormatting sqref="G395">
    <cfRule type="cellIs" dxfId="844" priority="845" stopIfTrue="1" operator="equal">
      <formula>$AX$142</formula>
    </cfRule>
  </conditionalFormatting>
  <conditionalFormatting sqref="V395">
    <cfRule type="cellIs" dxfId="843" priority="844" stopIfTrue="1" operator="equal">
      <formula>$AX$142</formula>
    </cfRule>
  </conditionalFormatting>
  <conditionalFormatting sqref="AB395">
    <cfRule type="cellIs" dxfId="842" priority="843" stopIfTrue="1" operator="equal">
      <formula>$AX$142</formula>
    </cfRule>
  </conditionalFormatting>
  <conditionalFormatting sqref="W395">
    <cfRule type="cellIs" dxfId="841" priority="842" stopIfTrue="1" operator="equal">
      <formula>$AX$142</formula>
    </cfRule>
  </conditionalFormatting>
  <conditionalFormatting sqref="Z395:AA395">
    <cfRule type="cellIs" dxfId="840" priority="839" stopIfTrue="1" operator="equal">
      <formula>$AX$142</formula>
    </cfRule>
  </conditionalFormatting>
  <conditionalFormatting sqref="AF395:AG395">
    <cfRule type="cellIs" dxfId="839" priority="841" stopIfTrue="1" operator="equal">
      <formula>$AX$142</formula>
    </cfRule>
  </conditionalFormatting>
  <conditionalFormatting sqref="AC395">
    <cfRule type="cellIs" dxfId="838" priority="840" stopIfTrue="1" operator="equal">
      <formula>$AX$142</formula>
    </cfRule>
  </conditionalFormatting>
  <conditionalFormatting sqref="E395">
    <cfRule type="cellIs" dxfId="837" priority="838" stopIfTrue="1" operator="equal">
      <formula>$AX$142</formula>
    </cfRule>
  </conditionalFormatting>
  <conditionalFormatting sqref="M395:O395">
    <cfRule type="cellIs" dxfId="836" priority="837" stopIfTrue="1" operator="equal">
      <formula>$AX$142</formula>
    </cfRule>
  </conditionalFormatting>
  <conditionalFormatting sqref="C395:D395">
    <cfRule type="cellIs" dxfId="835" priority="836" stopIfTrue="1" operator="equal">
      <formula>$AX$142</formula>
    </cfRule>
  </conditionalFormatting>
  <conditionalFormatting sqref="S395">
    <cfRule type="cellIs" dxfId="834" priority="835" stopIfTrue="1" operator="equal">
      <formula>$AX$141</formula>
    </cfRule>
  </conditionalFormatting>
  <conditionalFormatting sqref="AD396">
    <cfRule type="cellIs" dxfId="833" priority="834" stopIfTrue="1" operator="equal">
      <formula>$AX$142</formula>
    </cfRule>
  </conditionalFormatting>
  <conditionalFormatting sqref="P396">
    <cfRule type="cellIs" dxfId="832" priority="833" stopIfTrue="1" operator="equal">
      <formula>$AX$142</formula>
    </cfRule>
  </conditionalFormatting>
  <conditionalFormatting sqref="H396">
    <cfRule type="cellIs" dxfId="831" priority="832" stopIfTrue="1" operator="equal">
      <formula>$AX$142</formula>
    </cfRule>
  </conditionalFormatting>
  <conditionalFormatting sqref="AE396">
    <cfRule type="cellIs" dxfId="830" priority="831" stopIfTrue="1" operator="equal">
      <formula>$AX$142</formula>
    </cfRule>
  </conditionalFormatting>
  <conditionalFormatting sqref="Q396">
    <cfRule type="cellIs" dxfId="829" priority="830" stopIfTrue="1" operator="equal">
      <formula>$AX$142</formula>
    </cfRule>
  </conditionalFormatting>
  <conditionalFormatting sqref="AJ396">
    <cfRule type="cellIs" dxfId="828" priority="829" stopIfTrue="1" operator="equal">
      <formula>$AX$142</formula>
    </cfRule>
  </conditionalFormatting>
  <conditionalFormatting sqref="T396:U396">
    <cfRule type="cellIs" dxfId="827" priority="828" stopIfTrue="1" operator="equal">
      <formula>$AX$142</formula>
    </cfRule>
  </conditionalFormatting>
  <conditionalFormatting sqref="F396">
    <cfRule type="cellIs" dxfId="826" priority="827" stopIfTrue="1" operator="equal">
      <formula>$AX$142</formula>
    </cfRule>
  </conditionalFormatting>
  <conditionalFormatting sqref="AH396">
    <cfRule type="cellIs" dxfId="825" priority="826" stopIfTrue="1" operator="equal">
      <formula>$AX$142</formula>
    </cfRule>
  </conditionalFormatting>
  <conditionalFormatting sqref="AK396">
    <cfRule type="cellIs" dxfId="824" priority="825" stopIfTrue="1" operator="equal">
      <formula>$AX$142</formula>
    </cfRule>
  </conditionalFormatting>
  <conditionalFormatting sqref="G396">
    <cfRule type="cellIs" dxfId="823" priority="824" stopIfTrue="1" operator="equal">
      <formula>$AX$142</formula>
    </cfRule>
  </conditionalFormatting>
  <conditionalFormatting sqref="V396">
    <cfRule type="cellIs" dxfId="822" priority="823" stopIfTrue="1" operator="equal">
      <formula>$AX$142</formula>
    </cfRule>
  </conditionalFormatting>
  <conditionalFormatting sqref="AB396">
    <cfRule type="cellIs" dxfId="821" priority="822" stopIfTrue="1" operator="equal">
      <formula>$AX$142</formula>
    </cfRule>
  </conditionalFormatting>
  <conditionalFormatting sqref="W396">
    <cfRule type="cellIs" dxfId="820" priority="821" stopIfTrue="1" operator="equal">
      <formula>$AX$142</formula>
    </cfRule>
  </conditionalFormatting>
  <conditionalFormatting sqref="Z396:AA396">
    <cfRule type="cellIs" dxfId="819" priority="818" stopIfTrue="1" operator="equal">
      <formula>$AX$142</formula>
    </cfRule>
  </conditionalFormatting>
  <conditionalFormatting sqref="AF396:AG396">
    <cfRule type="cellIs" dxfId="818" priority="820" stopIfTrue="1" operator="equal">
      <formula>$AX$142</formula>
    </cfRule>
  </conditionalFormatting>
  <conditionalFormatting sqref="AC396">
    <cfRule type="cellIs" dxfId="817" priority="819" stopIfTrue="1" operator="equal">
      <formula>$AX$142</formula>
    </cfRule>
  </conditionalFormatting>
  <conditionalFormatting sqref="E396">
    <cfRule type="cellIs" dxfId="816" priority="817" stopIfTrue="1" operator="equal">
      <formula>$AX$142</formula>
    </cfRule>
  </conditionalFormatting>
  <conditionalFormatting sqref="M396:O396">
    <cfRule type="cellIs" dxfId="815" priority="816" stopIfTrue="1" operator="equal">
      <formula>$AX$142</formula>
    </cfRule>
  </conditionalFormatting>
  <conditionalFormatting sqref="C396:D396">
    <cfRule type="cellIs" dxfId="814" priority="815" stopIfTrue="1" operator="equal">
      <formula>$AX$142</formula>
    </cfRule>
  </conditionalFormatting>
  <conditionalFormatting sqref="S396">
    <cfRule type="cellIs" dxfId="813" priority="814" stopIfTrue="1" operator="equal">
      <formula>$AX$141</formula>
    </cfRule>
  </conditionalFormatting>
  <conditionalFormatting sqref="AD397">
    <cfRule type="cellIs" dxfId="812" priority="813" stopIfTrue="1" operator="equal">
      <formula>$AX$142</formula>
    </cfRule>
  </conditionalFormatting>
  <conditionalFormatting sqref="P397">
    <cfRule type="cellIs" dxfId="811" priority="812" stopIfTrue="1" operator="equal">
      <formula>$AX$142</formula>
    </cfRule>
  </conditionalFormatting>
  <conditionalFormatting sqref="H397">
    <cfRule type="cellIs" dxfId="810" priority="811" stopIfTrue="1" operator="equal">
      <formula>$AX$142</formula>
    </cfRule>
  </conditionalFormatting>
  <conditionalFormatting sqref="AE397">
    <cfRule type="cellIs" dxfId="809" priority="810" stopIfTrue="1" operator="equal">
      <formula>$AX$142</formula>
    </cfRule>
  </conditionalFormatting>
  <conditionalFormatting sqref="Q397">
    <cfRule type="cellIs" dxfId="808" priority="809" stopIfTrue="1" operator="equal">
      <formula>$AX$142</formula>
    </cfRule>
  </conditionalFormatting>
  <conditionalFormatting sqref="AJ397">
    <cfRule type="cellIs" dxfId="807" priority="808" stopIfTrue="1" operator="equal">
      <formula>$AX$142</formula>
    </cfRule>
  </conditionalFormatting>
  <conditionalFormatting sqref="T397:U397">
    <cfRule type="cellIs" dxfId="806" priority="807" stopIfTrue="1" operator="equal">
      <formula>$AX$142</formula>
    </cfRule>
  </conditionalFormatting>
  <conditionalFormatting sqref="F397">
    <cfRule type="cellIs" dxfId="805" priority="806" stopIfTrue="1" operator="equal">
      <formula>$AX$142</formula>
    </cfRule>
  </conditionalFormatting>
  <conditionalFormatting sqref="AH397">
    <cfRule type="cellIs" dxfId="804" priority="805" stopIfTrue="1" operator="equal">
      <formula>$AX$142</formula>
    </cfRule>
  </conditionalFormatting>
  <conditionalFormatting sqref="AK397">
    <cfRule type="cellIs" dxfId="803" priority="804" stopIfTrue="1" operator="equal">
      <formula>$AX$142</formula>
    </cfRule>
  </conditionalFormatting>
  <conditionalFormatting sqref="G397">
    <cfRule type="cellIs" dxfId="802" priority="803" stopIfTrue="1" operator="equal">
      <formula>$AX$142</formula>
    </cfRule>
  </conditionalFormatting>
  <conditionalFormatting sqref="V397">
    <cfRule type="cellIs" dxfId="801" priority="802" stopIfTrue="1" operator="equal">
      <formula>$AX$142</formula>
    </cfRule>
  </conditionalFormatting>
  <conditionalFormatting sqref="AB397">
    <cfRule type="cellIs" dxfId="800" priority="801" stopIfTrue="1" operator="equal">
      <formula>$AX$142</formula>
    </cfRule>
  </conditionalFormatting>
  <conditionalFormatting sqref="W397">
    <cfRule type="cellIs" dxfId="799" priority="800" stopIfTrue="1" operator="equal">
      <formula>$AX$142</formula>
    </cfRule>
  </conditionalFormatting>
  <conditionalFormatting sqref="Z397:AA397">
    <cfRule type="cellIs" dxfId="798" priority="797" stopIfTrue="1" operator="equal">
      <formula>$AX$142</formula>
    </cfRule>
  </conditionalFormatting>
  <conditionalFormatting sqref="AF397:AG397">
    <cfRule type="cellIs" dxfId="797" priority="799" stopIfTrue="1" operator="equal">
      <formula>$AX$142</formula>
    </cfRule>
  </conditionalFormatting>
  <conditionalFormatting sqref="AC397">
    <cfRule type="cellIs" dxfId="796" priority="798" stopIfTrue="1" operator="equal">
      <formula>$AX$142</formula>
    </cfRule>
  </conditionalFormatting>
  <conditionalFormatting sqref="E397">
    <cfRule type="cellIs" dxfId="795" priority="796" stopIfTrue="1" operator="equal">
      <formula>$AX$142</formula>
    </cfRule>
  </conditionalFormatting>
  <conditionalFormatting sqref="M397:O397">
    <cfRule type="cellIs" dxfId="794" priority="795" stopIfTrue="1" operator="equal">
      <formula>$AX$142</formula>
    </cfRule>
  </conditionalFormatting>
  <conditionalFormatting sqref="C397:D397">
    <cfRule type="cellIs" dxfId="793" priority="794" stopIfTrue="1" operator="equal">
      <formula>$AX$142</formula>
    </cfRule>
  </conditionalFormatting>
  <conditionalFormatting sqref="S397">
    <cfRule type="cellIs" dxfId="792" priority="793" stopIfTrue="1" operator="equal">
      <formula>$AX$141</formula>
    </cfRule>
  </conditionalFormatting>
  <conditionalFormatting sqref="AD398">
    <cfRule type="cellIs" dxfId="791" priority="792" stopIfTrue="1" operator="equal">
      <formula>$AX$142</formula>
    </cfRule>
  </conditionalFormatting>
  <conditionalFormatting sqref="P398">
    <cfRule type="cellIs" dxfId="790" priority="791" stopIfTrue="1" operator="equal">
      <formula>$AX$142</formula>
    </cfRule>
  </conditionalFormatting>
  <conditionalFormatting sqref="H398">
    <cfRule type="cellIs" dxfId="789" priority="790" stopIfTrue="1" operator="equal">
      <formula>$AX$142</formula>
    </cfRule>
  </conditionalFormatting>
  <conditionalFormatting sqref="AE398">
    <cfRule type="cellIs" dxfId="788" priority="789" stopIfTrue="1" operator="equal">
      <formula>$AX$142</formula>
    </cfRule>
  </conditionalFormatting>
  <conditionalFormatting sqref="Q398">
    <cfRule type="cellIs" dxfId="787" priority="788" stopIfTrue="1" operator="equal">
      <formula>$AX$142</formula>
    </cfRule>
  </conditionalFormatting>
  <conditionalFormatting sqref="AJ398">
    <cfRule type="cellIs" dxfId="786" priority="787" stopIfTrue="1" operator="equal">
      <formula>$AX$142</formula>
    </cfRule>
  </conditionalFormatting>
  <conditionalFormatting sqref="T398:U398">
    <cfRule type="cellIs" dxfId="785" priority="786" stopIfTrue="1" operator="equal">
      <formula>$AX$142</formula>
    </cfRule>
  </conditionalFormatting>
  <conditionalFormatting sqref="F398">
    <cfRule type="cellIs" dxfId="784" priority="785" stopIfTrue="1" operator="equal">
      <formula>$AX$142</formula>
    </cfRule>
  </conditionalFormatting>
  <conditionalFormatting sqref="AH398">
    <cfRule type="cellIs" dxfId="783" priority="784" stopIfTrue="1" operator="equal">
      <formula>$AX$142</formula>
    </cfRule>
  </conditionalFormatting>
  <conditionalFormatting sqref="AK398">
    <cfRule type="cellIs" dxfId="782" priority="783" stopIfTrue="1" operator="equal">
      <formula>$AX$142</formula>
    </cfRule>
  </conditionalFormatting>
  <conditionalFormatting sqref="G398">
    <cfRule type="cellIs" dxfId="781" priority="782" stopIfTrue="1" operator="equal">
      <formula>$AX$142</formula>
    </cfRule>
  </conditionalFormatting>
  <conditionalFormatting sqref="V398">
    <cfRule type="cellIs" dxfId="780" priority="781" stopIfTrue="1" operator="equal">
      <formula>$AX$142</formula>
    </cfRule>
  </conditionalFormatting>
  <conditionalFormatting sqref="AB398">
    <cfRule type="cellIs" dxfId="779" priority="780" stopIfTrue="1" operator="equal">
      <formula>$AX$142</formula>
    </cfRule>
  </conditionalFormatting>
  <conditionalFormatting sqref="W398">
    <cfRule type="cellIs" dxfId="778" priority="779" stopIfTrue="1" operator="equal">
      <formula>$AX$142</formula>
    </cfRule>
  </conditionalFormatting>
  <conditionalFormatting sqref="Z398:AA398">
    <cfRule type="cellIs" dxfId="777" priority="776" stopIfTrue="1" operator="equal">
      <formula>$AX$142</formula>
    </cfRule>
  </conditionalFormatting>
  <conditionalFormatting sqref="AF398:AG398">
    <cfRule type="cellIs" dxfId="776" priority="778" stopIfTrue="1" operator="equal">
      <formula>$AX$142</formula>
    </cfRule>
  </conditionalFormatting>
  <conditionalFormatting sqref="AC398">
    <cfRule type="cellIs" dxfId="775" priority="777" stopIfTrue="1" operator="equal">
      <formula>$AX$142</formula>
    </cfRule>
  </conditionalFormatting>
  <conditionalFormatting sqref="E398">
    <cfRule type="cellIs" dxfId="774" priority="775" stopIfTrue="1" operator="equal">
      <formula>$AX$142</formula>
    </cfRule>
  </conditionalFormatting>
  <conditionalFormatting sqref="M398:O398">
    <cfRule type="cellIs" dxfId="773" priority="774" stopIfTrue="1" operator="equal">
      <formula>$AX$142</formula>
    </cfRule>
  </conditionalFormatting>
  <conditionalFormatting sqref="C398:D398">
    <cfRule type="cellIs" dxfId="772" priority="773" stopIfTrue="1" operator="equal">
      <formula>$AX$142</formula>
    </cfRule>
  </conditionalFormatting>
  <conditionalFormatting sqref="S398">
    <cfRule type="cellIs" dxfId="771" priority="772" stopIfTrue="1" operator="equal">
      <formula>$AX$141</formula>
    </cfRule>
  </conditionalFormatting>
  <conditionalFormatting sqref="L203 L205:L398">
    <cfRule type="cellIs" dxfId="770" priority="4850" stopIfTrue="1" operator="equal">
      <formula>#REF!</formula>
    </cfRule>
  </conditionalFormatting>
  <conditionalFormatting sqref="AD399">
    <cfRule type="cellIs" dxfId="769" priority="770" stopIfTrue="1" operator="equal">
      <formula>$AX$142</formula>
    </cfRule>
  </conditionalFormatting>
  <conditionalFormatting sqref="P399">
    <cfRule type="cellIs" dxfId="768" priority="769" stopIfTrue="1" operator="equal">
      <formula>$AX$142</formula>
    </cfRule>
  </conditionalFormatting>
  <conditionalFormatting sqref="H399">
    <cfRule type="cellIs" dxfId="767" priority="768" stopIfTrue="1" operator="equal">
      <formula>$AX$142</formula>
    </cfRule>
  </conditionalFormatting>
  <conditionalFormatting sqref="AE399">
    <cfRule type="cellIs" dxfId="766" priority="767" stopIfTrue="1" operator="equal">
      <formula>$AX$142</formula>
    </cfRule>
  </conditionalFormatting>
  <conditionalFormatting sqref="Q399">
    <cfRule type="cellIs" dxfId="765" priority="766" stopIfTrue="1" operator="equal">
      <formula>$AX$142</formula>
    </cfRule>
  </conditionalFormatting>
  <conditionalFormatting sqref="AJ399">
    <cfRule type="cellIs" dxfId="764" priority="765" stopIfTrue="1" operator="equal">
      <formula>$AX$142</formula>
    </cfRule>
  </conditionalFormatting>
  <conditionalFormatting sqref="T399:U399">
    <cfRule type="cellIs" dxfId="763" priority="764" stopIfTrue="1" operator="equal">
      <formula>$AX$142</formula>
    </cfRule>
  </conditionalFormatting>
  <conditionalFormatting sqref="F399">
    <cfRule type="cellIs" dxfId="762" priority="763" stopIfTrue="1" operator="equal">
      <formula>$AX$142</formula>
    </cfRule>
  </conditionalFormatting>
  <conditionalFormatting sqref="AH399">
    <cfRule type="cellIs" dxfId="761" priority="762" stopIfTrue="1" operator="equal">
      <formula>$AX$142</formula>
    </cfRule>
  </conditionalFormatting>
  <conditionalFormatting sqref="AK399">
    <cfRule type="cellIs" dxfId="760" priority="761" stopIfTrue="1" operator="equal">
      <formula>$AX$142</formula>
    </cfRule>
  </conditionalFormatting>
  <conditionalFormatting sqref="G399">
    <cfRule type="cellIs" dxfId="759" priority="760" stopIfTrue="1" operator="equal">
      <formula>$AX$142</formula>
    </cfRule>
  </conditionalFormatting>
  <conditionalFormatting sqref="V399">
    <cfRule type="cellIs" dxfId="758" priority="759" stopIfTrue="1" operator="equal">
      <formula>$AX$142</formula>
    </cfRule>
  </conditionalFormatting>
  <conditionalFormatting sqref="AB399">
    <cfRule type="cellIs" dxfId="757" priority="758" stopIfTrue="1" operator="equal">
      <formula>$AX$142</formula>
    </cfRule>
  </conditionalFormatting>
  <conditionalFormatting sqref="W399">
    <cfRule type="cellIs" dxfId="756" priority="757" stopIfTrue="1" operator="equal">
      <formula>$AX$142</formula>
    </cfRule>
  </conditionalFormatting>
  <conditionalFormatting sqref="Z399:AA399">
    <cfRule type="cellIs" dxfId="755" priority="754" stopIfTrue="1" operator="equal">
      <formula>$AX$142</formula>
    </cfRule>
  </conditionalFormatting>
  <conditionalFormatting sqref="AF399:AG399">
    <cfRule type="cellIs" dxfId="754" priority="756" stopIfTrue="1" operator="equal">
      <formula>$AX$142</formula>
    </cfRule>
  </conditionalFormatting>
  <conditionalFormatting sqref="AC399">
    <cfRule type="cellIs" dxfId="753" priority="755" stopIfTrue="1" operator="equal">
      <formula>$AX$142</formula>
    </cfRule>
  </conditionalFormatting>
  <conditionalFormatting sqref="E399">
    <cfRule type="cellIs" dxfId="752" priority="753" stopIfTrue="1" operator="equal">
      <formula>$AX$142</formula>
    </cfRule>
  </conditionalFormatting>
  <conditionalFormatting sqref="M399:O399">
    <cfRule type="cellIs" dxfId="751" priority="752" stopIfTrue="1" operator="equal">
      <formula>$AX$142</formula>
    </cfRule>
  </conditionalFormatting>
  <conditionalFormatting sqref="C399:D399">
    <cfRule type="cellIs" dxfId="750" priority="751" stopIfTrue="1" operator="equal">
      <formula>$AX$142</formula>
    </cfRule>
  </conditionalFormatting>
  <conditionalFormatting sqref="S399">
    <cfRule type="cellIs" dxfId="749" priority="750" stopIfTrue="1" operator="equal">
      <formula>$AX$141</formula>
    </cfRule>
  </conditionalFormatting>
  <conditionalFormatting sqref="L399">
    <cfRule type="cellIs" dxfId="748" priority="771" stopIfTrue="1" operator="equal">
      <formula>#REF!</formula>
    </cfRule>
  </conditionalFormatting>
  <conditionalFormatting sqref="AD400">
    <cfRule type="cellIs" dxfId="747" priority="748" stopIfTrue="1" operator="equal">
      <formula>$AX$142</formula>
    </cfRule>
  </conditionalFormatting>
  <conditionalFormatting sqref="P400">
    <cfRule type="cellIs" dxfId="746" priority="747" stopIfTrue="1" operator="equal">
      <formula>$AX$142</formula>
    </cfRule>
  </conditionalFormatting>
  <conditionalFormatting sqref="H400">
    <cfRule type="cellIs" dxfId="745" priority="746" stopIfTrue="1" operator="equal">
      <formula>$AX$142</formula>
    </cfRule>
  </conditionalFormatting>
  <conditionalFormatting sqref="AE400">
    <cfRule type="cellIs" dxfId="744" priority="745" stopIfTrue="1" operator="equal">
      <formula>$AX$142</formula>
    </cfRule>
  </conditionalFormatting>
  <conditionalFormatting sqref="Q400">
    <cfRule type="cellIs" dxfId="743" priority="744" stopIfTrue="1" operator="equal">
      <formula>$AX$142</formula>
    </cfRule>
  </conditionalFormatting>
  <conditionalFormatting sqref="AJ400">
    <cfRule type="cellIs" dxfId="742" priority="743" stopIfTrue="1" operator="equal">
      <formula>$AX$142</formula>
    </cfRule>
  </conditionalFormatting>
  <conditionalFormatting sqref="T400:U400">
    <cfRule type="cellIs" dxfId="741" priority="742" stopIfTrue="1" operator="equal">
      <formula>$AX$142</formula>
    </cfRule>
  </conditionalFormatting>
  <conditionalFormatting sqref="F400">
    <cfRule type="cellIs" dxfId="740" priority="741" stopIfTrue="1" operator="equal">
      <formula>$AX$142</formula>
    </cfRule>
  </conditionalFormatting>
  <conditionalFormatting sqref="AH400">
    <cfRule type="cellIs" dxfId="739" priority="740" stopIfTrue="1" operator="equal">
      <formula>$AX$142</formula>
    </cfRule>
  </conditionalFormatting>
  <conditionalFormatting sqref="AK400">
    <cfRule type="cellIs" dxfId="738" priority="739" stopIfTrue="1" operator="equal">
      <formula>$AX$142</formula>
    </cfRule>
  </conditionalFormatting>
  <conditionalFormatting sqref="G400">
    <cfRule type="cellIs" dxfId="737" priority="738" stopIfTrue="1" operator="equal">
      <formula>$AX$142</formula>
    </cfRule>
  </conditionalFormatting>
  <conditionalFormatting sqref="V400">
    <cfRule type="cellIs" dxfId="736" priority="737" stopIfTrue="1" operator="equal">
      <formula>$AX$142</formula>
    </cfRule>
  </conditionalFormatting>
  <conditionalFormatting sqref="AB400">
    <cfRule type="cellIs" dxfId="735" priority="736" stopIfTrue="1" operator="equal">
      <formula>$AX$142</formula>
    </cfRule>
  </conditionalFormatting>
  <conditionalFormatting sqref="W400">
    <cfRule type="cellIs" dxfId="734" priority="735" stopIfTrue="1" operator="equal">
      <formula>$AX$142</formula>
    </cfRule>
  </conditionalFormatting>
  <conditionalFormatting sqref="Z400:AA400">
    <cfRule type="cellIs" dxfId="733" priority="732" stopIfTrue="1" operator="equal">
      <formula>$AX$142</formula>
    </cfRule>
  </conditionalFormatting>
  <conditionalFormatting sqref="AF400:AG400">
    <cfRule type="cellIs" dxfId="732" priority="734" stopIfTrue="1" operator="equal">
      <formula>$AX$142</formula>
    </cfRule>
  </conditionalFormatting>
  <conditionalFormatting sqref="AC400">
    <cfRule type="cellIs" dxfId="731" priority="733" stopIfTrue="1" operator="equal">
      <formula>$AX$142</formula>
    </cfRule>
  </conditionalFormatting>
  <conditionalFormatting sqref="E400">
    <cfRule type="cellIs" dxfId="730" priority="731" stopIfTrue="1" operator="equal">
      <formula>$AX$142</formula>
    </cfRule>
  </conditionalFormatting>
  <conditionalFormatting sqref="M400:O400">
    <cfRule type="cellIs" dxfId="729" priority="730" stopIfTrue="1" operator="equal">
      <formula>$AX$142</formula>
    </cfRule>
  </conditionalFormatting>
  <conditionalFormatting sqref="C400:D400">
    <cfRule type="cellIs" dxfId="728" priority="729" stopIfTrue="1" operator="equal">
      <formula>$AX$142</formula>
    </cfRule>
  </conditionalFormatting>
  <conditionalFormatting sqref="S400">
    <cfRule type="cellIs" dxfId="727" priority="728" stopIfTrue="1" operator="equal">
      <formula>$AX$141</formula>
    </cfRule>
  </conditionalFormatting>
  <conditionalFormatting sqref="L400">
    <cfRule type="cellIs" dxfId="726" priority="749" stopIfTrue="1" operator="equal">
      <formula>#REF!</formula>
    </cfRule>
  </conditionalFormatting>
  <conditionalFormatting sqref="AD401">
    <cfRule type="cellIs" dxfId="725" priority="726" stopIfTrue="1" operator="equal">
      <formula>$AX$142</formula>
    </cfRule>
  </conditionalFormatting>
  <conditionalFormatting sqref="P401">
    <cfRule type="cellIs" dxfId="724" priority="725" stopIfTrue="1" operator="equal">
      <formula>$AX$142</formula>
    </cfRule>
  </conditionalFormatting>
  <conditionalFormatting sqref="H401">
    <cfRule type="cellIs" dxfId="723" priority="724" stopIfTrue="1" operator="equal">
      <formula>$AX$142</formula>
    </cfRule>
  </conditionalFormatting>
  <conditionalFormatting sqref="AE401">
    <cfRule type="cellIs" dxfId="722" priority="723" stopIfTrue="1" operator="equal">
      <formula>$AX$142</formula>
    </cfRule>
  </conditionalFormatting>
  <conditionalFormatting sqref="Q401">
    <cfRule type="cellIs" dxfId="721" priority="722" stopIfTrue="1" operator="equal">
      <formula>$AX$142</formula>
    </cfRule>
  </conditionalFormatting>
  <conditionalFormatting sqref="AJ401">
    <cfRule type="cellIs" dxfId="720" priority="721" stopIfTrue="1" operator="equal">
      <formula>$AX$142</formula>
    </cfRule>
  </conditionalFormatting>
  <conditionalFormatting sqref="T401:U401">
    <cfRule type="cellIs" dxfId="719" priority="720" stopIfTrue="1" operator="equal">
      <formula>$AX$142</formula>
    </cfRule>
  </conditionalFormatting>
  <conditionalFormatting sqref="F401">
    <cfRule type="cellIs" dxfId="718" priority="719" stopIfTrue="1" operator="equal">
      <formula>$AX$142</formula>
    </cfRule>
  </conditionalFormatting>
  <conditionalFormatting sqref="AH401">
    <cfRule type="cellIs" dxfId="717" priority="718" stopIfTrue="1" operator="equal">
      <formula>$AX$142</formula>
    </cfRule>
  </conditionalFormatting>
  <conditionalFormatting sqref="AK401">
    <cfRule type="cellIs" dxfId="716" priority="717" stopIfTrue="1" operator="equal">
      <formula>$AX$142</formula>
    </cfRule>
  </conditionalFormatting>
  <conditionalFormatting sqref="G401">
    <cfRule type="cellIs" dxfId="715" priority="716" stopIfTrue="1" operator="equal">
      <formula>$AX$142</formula>
    </cfRule>
  </conditionalFormatting>
  <conditionalFormatting sqref="V401">
    <cfRule type="cellIs" dxfId="714" priority="715" stopIfTrue="1" operator="equal">
      <formula>$AX$142</formula>
    </cfRule>
  </conditionalFormatting>
  <conditionalFormatting sqref="AB401">
    <cfRule type="cellIs" dxfId="713" priority="714" stopIfTrue="1" operator="equal">
      <formula>$AX$142</formula>
    </cfRule>
  </conditionalFormatting>
  <conditionalFormatting sqref="W401">
    <cfRule type="cellIs" dxfId="712" priority="713" stopIfTrue="1" operator="equal">
      <formula>$AX$142</formula>
    </cfRule>
  </conditionalFormatting>
  <conditionalFormatting sqref="Z401:AA401">
    <cfRule type="cellIs" dxfId="711" priority="710" stopIfTrue="1" operator="equal">
      <formula>$AX$142</formula>
    </cfRule>
  </conditionalFormatting>
  <conditionalFormatting sqref="AF401:AG401">
    <cfRule type="cellIs" dxfId="710" priority="712" stopIfTrue="1" operator="equal">
      <formula>$AX$142</formula>
    </cfRule>
  </conditionalFormatting>
  <conditionalFormatting sqref="AC401">
    <cfRule type="cellIs" dxfId="709" priority="711" stopIfTrue="1" operator="equal">
      <formula>$AX$142</formula>
    </cfRule>
  </conditionalFormatting>
  <conditionalFormatting sqref="E401">
    <cfRule type="cellIs" dxfId="708" priority="709" stopIfTrue="1" operator="equal">
      <formula>$AX$142</formula>
    </cfRule>
  </conditionalFormatting>
  <conditionalFormatting sqref="M401:O401">
    <cfRule type="cellIs" dxfId="707" priority="708" stopIfTrue="1" operator="equal">
      <formula>$AX$142</formula>
    </cfRule>
  </conditionalFormatting>
  <conditionalFormatting sqref="C401:D401">
    <cfRule type="cellIs" dxfId="706" priority="707" stopIfTrue="1" operator="equal">
      <formula>$AX$142</formula>
    </cfRule>
  </conditionalFormatting>
  <conditionalFormatting sqref="S401">
    <cfRule type="cellIs" dxfId="705" priority="706" stopIfTrue="1" operator="equal">
      <formula>$AX$141</formula>
    </cfRule>
  </conditionalFormatting>
  <conditionalFormatting sqref="L401">
    <cfRule type="cellIs" dxfId="704" priority="727" stopIfTrue="1" operator="equal">
      <formula>#REF!</formula>
    </cfRule>
  </conditionalFormatting>
  <conditionalFormatting sqref="AD402">
    <cfRule type="cellIs" dxfId="703" priority="704" stopIfTrue="1" operator="equal">
      <formula>$AX$142</formula>
    </cfRule>
  </conditionalFormatting>
  <conditionalFormatting sqref="P402">
    <cfRule type="cellIs" dxfId="702" priority="703" stopIfTrue="1" operator="equal">
      <formula>$AX$142</formula>
    </cfRule>
  </conditionalFormatting>
  <conditionalFormatting sqref="H402">
    <cfRule type="cellIs" dxfId="701" priority="702" stopIfTrue="1" operator="equal">
      <formula>$AX$142</formula>
    </cfRule>
  </conditionalFormatting>
  <conditionalFormatting sqref="AE402">
    <cfRule type="cellIs" dxfId="700" priority="701" stopIfTrue="1" operator="equal">
      <formula>$AX$142</formula>
    </cfRule>
  </conditionalFormatting>
  <conditionalFormatting sqref="Q402">
    <cfRule type="cellIs" dxfId="699" priority="700" stopIfTrue="1" operator="equal">
      <formula>$AX$142</formula>
    </cfRule>
  </conditionalFormatting>
  <conditionalFormatting sqref="AJ402">
    <cfRule type="cellIs" dxfId="698" priority="699" stopIfTrue="1" operator="equal">
      <formula>$AX$142</formula>
    </cfRule>
  </conditionalFormatting>
  <conditionalFormatting sqref="T402:U402">
    <cfRule type="cellIs" dxfId="697" priority="698" stopIfTrue="1" operator="equal">
      <formula>$AX$142</formula>
    </cfRule>
  </conditionalFormatting>
  <conditionalFormatting sqref="F402">
    <cfRule type="cellIs" dxfId="696" priority="697" stopIfTrue="1" operator="equal">
      <formula>$AX$142</formula>
    </cfRule>
  </conditionalFormatting>
  <conditionalFormatting sqref="AH402">
    <cfRule type="cellIs" dxfId="695" priority="696" stopIfTrue="1" operator="equal">
      <formula>$AX$142</formula>
    </cfRule>
  </conditionalFormatting>
  <conditionalFormatting sqref="AK402">
    <cfRule type="cellIs" dxfId="694" priority="695" stopIfTrue="1" operator="equal">
      <formula>$AX$142</formula>
    </cfRule>
  </conditionalFormatting>
  <conditionalFormatting sqref="G402">
    <cfRule type="cellIs" dxfId="693" priority="694" stopIfTrue="1" operator="equal">
      <formula>$AX$142</formula>
    </cfRule>
  </conditionalFormatting>
  <conditionalFormatting sqref="V402">
    <cfRule type="cellIs" dxfId="692" priority="693" stopIfTrue="1" operator="equal">
      <formula>$AX$142</formula>
    </cfRule>
  </conditionalFormatting>
  <conditionalFormatting sqref="AB402">
    <cfRule type="cellIs" dxfId="691" priority="692" stopIfTrue="1" operator="equal">
      <formula>$AX$142</formula>
    </cfRule>
  </conditionalFormatting>
  <conditionalFormatting sqref="W402">
    <cfRule type="cellIs" dxfId="690" priority="691" stopIfTrue="1" operator="equal">
      <formula>$AX$142</formula>
    </cfRule>
  </conditionalFormatting>
  <conditionalFormatting sqref="Z402:AA402">
    <cfRule type="cellIs" dxfId="689" priority="688" stopIfTrue="1" operator="equal">
      <formula>$AX$142</formula>
    </cfRule>
  </conditionalFormatting>
  <conditionalFormatting sqref="AF402:AG402">
    <cfRule type="cellIs" dxfId="688" priority="690" stopIfTrue="1" operator="equal">
      <formula>$AX$142</formula>
    </cfRule>
  </conditionalFormatting>
  <conditionalFormatting sqref="AC402">
    <cfRule type="cellIs" dxfId="687" priority="689" stopIfTrue="1" operator="equal">
      <formula>$AX$142</formula>
    </cfRule>
  </conditionalFormatting>
  <conditionalFormatting sqref="E402">
    <cfRule type="cellIs" dxfId="686" priority="687" stopIfTrue="1" operator="equal">
      <formula>$AX$142</formula>
    </cfRule>
  </conditionalFormatting>
  <conditionalFormatting sqref="M402:O402">
    <cfRule type="cellIs" dxfId="685" priority="686" stopIfTrue="1" operator="equal">
      <formula>$AX$142</formula>
    </cfRule>
  </conditionalFormatting>
  <conditionalFormatting sqref="C402:D402">
    <cfRule type="cellIs" dxfId="684" priority="685" stopIfTrue="1" operator="equal">
      <formula>$AX$142</formula>
    </cfRule>
  </conditionalFormatting>
  <conditionalFormatting sqref="S402">
    <cfRule type="cellIs" dxfId="683" priority="684" stopIfTrue="1" operator="equal">
      <formula>$AX$141</formula>
    </cfRule>
  </conditionalFormatting>
  <conditionalFormatting sqref="L402">
    <cfRule type="cellIs" dxfId="682" priority="705" stopIfTrue="1" operator="equal">
      <formula>#REF!</formula>
    </cfRule>
  </conditionalFormatting>
  <conditionalFormatting sqref="AD403">
    <cfRule type="cellIs" dxfId="681" priority="682" stopIfTrue="1" operator="equal">
      <formula>$AX$142</formula>
    </cfRule>
  </conditionalFormatting>
  <conditionalFormatting sqref="P403">
    <cfRule type="cellIs" dxfId="680" priority="681" stopIfTrue="1" operator="equal">
      <formula>$AX$142</formula>
    </cfRule>
  </conditionalFormatting>
  <conditionalFormatting sqref="H403">
    <cfRule type="cellIs" dxfId="679" priority="680" stopIfTrue="1" operator="equal">
      <formula>$AX$142</formula>
    </cfRule>
  </conditionalFormatting>
  <conditionalFormatting sqref="AE403">
    <cfRule type="cellIs" dxfId="678" priority="679" stopIfTrue="1" operator="equal">
      <formula>$AX$142</formula>
    </cfRule>
  </conditionalFormatting>
  <conditionalFormatting sqref="Q403">
    <cfRule type="cellIs" dxfId="677" priority="678" stopIfTrue="1" operator="equal">
      <formula>$AX$142</formula>
    </cfRule>
  </conditionalFormatting>
  <conditionalFormatting sqref="AJ403">
    <cfRule type="cellIs" dxfId="676" priority="677" stopIfTrue="1" operator="equal">
      <formula>$AX$142</formula>
    </cfRule>
  </conditionalFormatting>
  <conditionalFormatting sqref="T403:U403">
    <cfRule type="cellIs" dxfId="675" priority="676" stopIfTrue="1" operator="equal">
      <formula>$AX$142</formula>
    </cfRule>
  </conditionalFormatting>
  <conditionalFormatting sqref="F403">
    <cfRule type="cellIs" dxfId="674" priority="675" stopIfTrue="1" operator="equal">
      <formula>$AX$142</formula>
    </cfRule>
  </conditionalFormatting>
  <conditionalFormatting sqref="AH403">
    <cfRule type="cellIs" dxfId="673" priority="674" stopIfTrue="1" operator="equal">
      <formula>$AX$142</formula>
    </cfRule>
  </conditionalFormatting>
  <conditionalFormatting sqref="AK403">
    <cfRule type="cellIs" dxfId="672" priority="673" stopIfTrue="1" operator="equal">
      <formula>$AX$142</formula>
    </cfRule>
  </conditionalFormatting>
  <conditionalFormatting sqref="G403">
    <cfRule type="cellIs" dxfId="671" priority="672" stopIfTrue="1" operator="equal">
      <formula>$AX$142</formula>
    </cfRule>
  </conditionalFormatting>
  <conditionalFormatting sqref="V403">
    <cfRule type="cellIs" dxfId="670" priority="671" stopIfTrue="1" operator="equal">
      <formula>$AX$142</formula>
    </cfRule>
  </conditionalFormatting>
  <conditionalFormatting sqref="AB403">
    <cfRule type="cellIs" dxfId="669" priority="670" stopIfTrue="1" operator="equal">
      <formula>$AX$142</formula>
    </cfRule>
  </conditionalFormatting>
  <conditionalFormatting sqref="W403">
    <cfRule type="cellIs" dxfId="668" priority="669" stopIfTrue="1" operator="equal">
      <formula>$AX$142</formula>
    </cfRule>
  </conditionalFormatting>
  <conditionalFormatting sqref="Z403:AA403">
    <cfRule type="cellIs" dxfId="667" priority="666" stopIfTrue="1" operator="equal">
      <formula>$AX$142</formula>
    </cfRule>
  </conditionalFormatting>
  <conditionalFormatting sqref="AF403:AG403">
    <cfRule type="cellIs" dxfId="666" priority="668" stopIfTrue="1" operator="equal">
      <formula>$AX$142</formula>
    </cfRule>
  </conditionalFormatting>
  <conditionalFormatting sqref="AC403">
    <cfRule type="cellIs" dxfId="665" priority="667" stopIfTrue="1" operator="equal">
      <formula>$AX$142</formula>
    </cfRule>
  </conditionalFormatting>
  <conditionalFormatting sqref="E403">
    <cfRule type="cellIs" dxfId="664" priority="665" stopIfTrue="1" operator="equal">
      <formula>$AX$142</formula>
    </cfRule>
  </conditionalFormatting>
  <conditionalFormatting sqref="M403:O403">
    <cfRule type="cellIs" dxfId="663" priority="664" stopIfTrue="1" operator="equal">
      <formula>$AX$142</formula>
    </cfRule>
  </conditionalFormatting>
  <conditionalFormatting sqref="C403:D403">
    <cfRule type="cellIs" dxfId="662" priority="663" stopIfTrue="1" operator="equal">
      <formula>$AX$142</formula>
    </cfRule>
  </conditionalFormatting>
  <conditionalFormatting sqref="S403">
    <cfRule type="cellIs" dxfId="661" priority="662" stopIfTrue="1" operator="equal">
      <formula>$AX$141</formula>
    </cfRule>
  </conditionalFormatting>
  <conditionalFormatting sqref="L403">
    <cfRule type="cellIs" dxfId="660" priority="683" stopIfTrue="1" operator="equal">
      <formula>#REF!</formula>
    </cfRule>
  </conditionalFormatting>
  <conditionalFormatting sqref="AD404">
    <cfRule type="cellIs" dxfId="659" priority="660" stopIfTrue="1" operator="equal">
      <formula>$AX$142</formula>
    </cfRule>
  </conditionalFormatting>
  <conditionalFormatting sqref="P404">
    <cfRule type="cellIs" dxfId="658" priority="659" stopIfTrue="1" operator="equal">
      <formula>$AX$142</formula>
    </cfRule>
  </conditionalFormatting>
  <conditionalFormatting sqref="H404">
    <cfRule type="cellIs" dxfId="657" priority="658" stopIfTrue="1" operator="equal">
      <formula>$AX$142</formula>
    </cfRule>
  </conditionalFormatting>
  <conditionalFormatting sqref="AE404">
    <cfRule type="cellIs" dxfId="656" priority="657" stopIfTrue="1" operator="equal">
      <formula>$AX$142</formula>
    </cfRule>
  </conditionalFormatting>
  <conditionalFormatting sqref="Q404">
    <cfRule type="cellIs" dxfId="655" priority="656" stopIfTrue="1" operator="equal">
      <formula>$AX$142</formula>
    </cfRule>
  </conditionalFormatting>
  <conditionalFormatting sqref="AJ404">
    <cfRule type="cellIs" dxfId="654" priority="655" stopIfTrue="1" operator="equal">
      <formula>$AX$142</formula>
    </cfRule>
  </conditionalFormatting>
  <conditionalFormatting sqref="T404:U404">
    <cfRule type="cellIs" dxfId="653" priority="654" stopIfTrue="1" operator="equal">
      <formula>$AX$142</formula>
    </cfRule>
  </conditionalFormatting>
  <conditionalFormatting sqref="F404">
    <cfRule type="cellIs" dxfId="652" priority="653" stopIfTrue="1" operator="equal">
      <formula>$AX$142</formula>
    </cfRule>
  </conditionalFormatting>
  <conditionalFormatting sqref="AH404">
    <cfRule type="cellIs" dxfId="651" priority="652" stopIfTrue="1" operator="equal">
      <formula>$AX$142</formula>
    </cfRule>
  </conditionalFormatting>
  <conditionalFormatting sqref="AK404">
    <cfRule type="cellIs" dxfId="650" priority="651" stopIfTrue="1" operator="equal">
      <formula>$AX$142</formula>
    </cfRule>
  </conditionalFormatting>
  <conditionalFormatting sqref="G404">
    <cfRule type="cellIs" dxfId="649" priority="650" stopIfTrue="1" operator="equal">
      <formula>$AX$142</formula>
    </cfRule>
  </conditionalFormatting>
  <conditionalFormatting sqref="V404">
    <cfRule type="cellIs" dxfId="648" priority="649" stopIfTrue="1" operator="equal">
      <formula>$AX$142</formula>
    </cfRule>
  </conditionalFormatting>
  <conditionalFormatting sqref="AB404">
    <cfRule type="cellIs" dxfId="647" priority="648" stopIfTrue="1" operator="equal">
      <formula>$AX$142</formula>
    </cfRule>
  </conditionalFormatting>
  <conditionalFormatting sqref="W404">
    <cfRule type="cellIs" dxfId="646" priority="647" stopIfTrue="1" operator="equal">
      <formula>$AX$142</formula>
    </cfRule>
  </conditionalFormatting>
  <conditionalFormatting sqref="Z404:AA404">
    <cfRule type="cellIs" dxfId="645" priority="644" stopIfTrue="1" operator="equal">
      <formula>$AX$142</formula>
    </cfRule>
  </conditionalFormatting>
  <conditionalFormatting sqref="AF404:AG404">
    <cfRule type="cellIs" dxfId="644" priority="646" stopIfTrue="1" operator="equal">
      <formula>$AX$142</formula>
    </cfRule>
  </conditionalFormatting>
  <conditionalFormatting sqref="AC404">
    <cfRule type="cellIs" dxfId="643" priority="645" stopIfTrue="1" operator="equal">
      <formula>$AX$142</formula>
    </cfRule>
  </conditionalFormatting>
  <conditionalFormatting sqref="E404">
    <cfRule type="cellIs" dxfId="642" priority="643" stopIfTrue="1" operator="equal">
      <formula>$AX$142</formula>
    </cfRule>
  </conditionalFormatting>
  <conditionalFormatting sqref="M404:O404">
    <cfRule type="cellIs" dxfId="641" priority="642" stopIfTrue="1" operator="equal">
      <formula>$AX$142</formula>
    </cfRule>
  </conditionalFormatting>
  <conditionalFormatting sqref="C404:D404">
    <cfRule type="cellIs" dxfId="640" priority="641" stopIfTrue="1" operator="equal">
      <formula>$AX$142</formula>
    </cfRule>
  </conditionalFormatting>
  <conditionalFormatting sqref="S404">
    <cfRule type="cellIs" dxfId="639" priority="640" stopIfTrue="1" operator="equal">
      <formula>$AX$141</formula>
    </cfRule>
  </conditionalFormatting>
  <conditionalFormatting sqref="L404">
    <cfRule type="cellIs" dxfId="638" priority="661" stopIfTrue="1" operator="equal">
      <formula>#REF!</formula>
    </cfRule>
  </conditionalFormatting>
  <conditionalFormatting sqref="AD405">
    <cfRule type="cellIs" dxfId="637" priority="638" stopIfTrue="1" operator="equal">
      <formula>$AX$142</formula>
    </cfRule>
  </conditionalFormatting>
  <conditionalFormatting sqref="P405">
    <cfRule type="cellIs" dxfId="636" priority="637" stopIfTrue="1" operator="equal">
      <formula>$AX$142</formula>
    </cfRule>
  </conditionalFormatting>
  <conditionalFormatting sqref="H405">
    <cfRule type="cellIs" dxfId="635" priority="636" stopIfTrue="1" operator="equal">
      <formula>$AX$142</formula>
    </cfRule>
  </conditionalFormatting>
  <conditionalFormatting sqref="AE405">
    <cfRule type="cellIs" dxfId="634" priority="635" stopIfTrue="1" operator="equal">
      <formula>$AX$142</formula>
    </cfRule>
  </conditionalFormatting>
  <conditionalFormatting sqref="Q405">
    <cfRule type="cellIs" dxfId="633" priority="634" stopIfTrue="1" operator="equal">
      <formula>$AX$142</formula>
    </cfRule>
  </conditionalFormatting>
  <conditionalFormatting sqref="AJ405">
    <cfRule type="cellIs" dxfId="632" priority="633" stopIfTrue="1" operator="equal">
      <formula>$AX$142</formula>
    </cfRule>
  </conditionalFormatting>
  <conditionalFormatting sqref="T405:U405">
    <cfRule type="cellIs" dxfId="631" priority="632" stopIfTrue="1" operator="equal">
      <formula>$AX$142</formula>
    </cfRule>
  </conditionalFormatting>
  <conditionalFormatting sqref="F405">
    <cfRule type="cellIs" dxfId="630" priority="631" stopIfTrue="1" operator="equal">
      <formula>$AX$142</formula>
    </cfRule>
  </conditionalFormatting>
  <conditionalFormatting sqref="AH405">
    <cfRule type="cellIs" dxfId="629" priority="630" stopIfTrue="1" operator="equal">
      <formula>$AX$142</formula>
    </cfRule>
  </conditionalFormatting>
  <conditionalFormatting sqref="AK405">
    <cfRule type="cellIs" dxfId="628" priority="629" stopIfTrue="1" operator="equal">
      <formula>$AX$142</formula>
    </cfRule>
  </conditionalFormatting>
  <conditionalFormatting sqref="G405">
    <cfRule type="cellIs" dxfId="627" priority="628" stopIfTrue="1" operator="equal">
      <formula>$AX$142</formula>
    </cfRule>
  </conditionalFormatting>
  <conditionalFormatting sqref="V405">
    <cfRule type="cellIs" dxfId="626" priority="627" stopIfTrue="1" operator="equal">
      <formula>$AX$142</formula>
    </cfRule>
  </conditionalFormatting>
  <conditionalFormatting sqref="AB405">
    <cfRule type="cellIs" dxfId="625" priority="626" stopIfTrue="1" operator="equal">
      <formula>$AX$142</formula>
    </cfRule>
  </conditionalFormatting>
  <conditionalFormatting sqref="W405">
    <cfRule type="cellIs" dxfId="624" priority="625" stopIfTrue="1" operator="equal">
      <formula>$AX$142</formula>
    </cfRule>
  </conditionalFormatting>
  <conditionalFormatting sqref="Z405:AA405">
    <cfRule type="cellIs" dxfId="623" priority="622" stopIfTrue="1" operator="equal">
      <formula>$AX$142</formula>
    </cfRule>
  </conditionalFormatting>
  <conditionalFormatting sqref="AF405:AG405">
    <cfRule type="cellIs" dxfId="622" priority="624" stopIfTrue="1" operator="equal">
      <formula>$AX$142</formula>
    </cfRule>
  </conditionalFormatting>
  <conditionalFormatting sqref="AC405">
    <cfRule type="cellIs" dxfId="621" priority="623" stopIfTrue="1" operator="equal">
      <formula>$AX$142</formula>
    </cfRule>
  </conditionalFormatting>
  <conditionalFormatting sqref="E405">
    <cfRule type="cellIs" dxfId="620" priority="621" stopIfTrue="1" operator="equal">
      <formula>$AX$142</formula>
    </cfRule>
  </conditionalFormatting>
  <conditionalFormatting sqref="M405:O405">
    <cfRule type="cellIs" dxfId="619" priority="620" stopIfTrue="1" operator="equal">
      <formula>$AX$142</formula>
    </cfRule>
  </conditionalFormatting>
  <conditionalFormatting sqref="C405:D405">
    <cfRule type="cellIs" dxfId="618" priority="619" stopIfTrue="1" operator="equal">
      <formula>$AX$142</formula>
    </cfRule>
  </conditionalFormatting>
  <conditionalFormatting sqref="S405">
    <cfRule type="cellIs" dxfId="617" priority="618" stopIfTrue="1" operator="equal">
      <formula>$AX$141</formula>
    </cfRule>
  </conditionalFormatting>
  <conditionalFormatting sqref="L405">
    <cfRule type="cellIs" dxfId="616" priority="639" stopIfTrue="1" operator="equal">
      <formula>#REF!</formula>
    </cfRule>
  </conditionalFormatting>
  <conditionalFormatting sqref="AD406">
    <cfRule type="cellIs" dxfId="615" priority="616" stopIfTrue="1" operator="equal">
      <formula>$AX$142</formula>
    </cfRule>
  </conditionalFormatting>
  <conditionalFormatting sqref="P406">
    <cfRule type="cellIs" dxfId="614" priority="615" stopIfTrue="1" operator="equal">
      <formula>$AX$142</formula>
    </cfRule>
  </conditionalFormatting>
  <conditionalFormatting sqref="H406">
    <cfRule type="cellIs" dxfId="613" priority="614" stopIfTrue="1" operator="equal">
      <formula>$AX$142</formula>
    </cfRule>
  </conditionalFormatting>
  <conditionalFormatting sqref="AE406">
    <cfRule type="cellIs" dxfId="612" priority="613" stopIfTrue="1" operator="equal">
      <formula>$AX$142</formula>
    </cfRule>
  </conditionalFormatting>
  <conditionalFormatting sqref="Q406">
    <cfRule type="cellIs" dxfId="611" priority="612" stopIfTrue="1" operator="equal">
      <formula>$AX$142</formula>
    </cfRule>
  </conditionalFormatting>
  <conditionalFormatting sqref="AJ406">
    <cfRule type="cellIs" dxfId="610" priority="611" stopIfTrue="1" operator="equal">
      <formula>$AX$142</formula>
    </cfRule>
  </conditionalFormatting>
  <conditionalFormatting sqref="T406:U406">
    <cfRule type="cellIs" dxfId="609" priority="610" stopIfTrue="1" operator="equal">
      <formula>$AX$142</formula>
    </cfRule>
  </conditionalFormatting>
  <conditionalFormatting sqref="F406">
    <cfRule type="cellIs" dxfId="608" priority="609" stopIfTrue="1" operator="equal">
      <formula>$AX$142</formula>
    </cfRule>
  </conditionalFormatting>
  <conditionalFormatting sqref="AH406">
    <cfRule type="cellIs" dxfId="607" priority="608" stopIfTrue="1" operator="equal">
      <formula>$AX$142</formula>
    </cfRule>
  </conditionalFormatting>
  <conditionalFormatting sqref="AK406">
    <cfRule type="cellIs" dxfId="606" priority="607" stopIfTrue="1" operator="equal">
      <formula>$AX$142</formula>
    </cfRule>
  </conditionalFormatting>
  <conditionalFormatting sqref="G406">
    <cfRule type="cellIs" dxfId="605" priority="606" stopIfTrue="1" operator="equal">
      <formula>$AX$142</formula>
    </cfRule>
  </conditionalFormatting>
  <conditionalFormatting sqref="V406">
    <cfRule type="cellIs" dxfId="604" priority="605" stopIfTrue="1" operator="equal">
      <formula>$AX$142</formula>
    </cfRule>
  </conditionalFormatting>
  <conditionalFormatting sqref="AB406">
    <cfRule type="cellIs" dxfId="603" priority="604" stopIfTrue="1" operator="equal">
      <formula>$AX$142</formula>
    </cfRule>
  </conditionalFormatting>
  <conditionalFormatting sqref="W406">
    <cfRule type="cellIs" dxfId="602" priority="603" stopIfTrue="1" operator="equal">
      <formula>$AX$142</formula>
    </cfRule>
  </conditionalFormatting>
  <conditionalFormatting sqref="Z406:AA406">
    <cfRule type="cellIs" dxfId="601" priority="600" stopIfTrue="1" operator="equal">
      <formula>$AX$142</formula>
    </cfRule>
  </conditionalFormatting>
  <conditionalFormatting sqref="AF406:AG406">
    <cfRule type="cellIs" dxfId="600" priority="602" stopIfTrue="1" operator="equal">
      <formula>$AX$142</formula>
    </cfRule>
  </conditionalFormatting>
  <conditionalFormatting sqref="AC406">
    <cfRule type="cellIs" dxfId="599" priority="601" stopIfTrue="1" operator="equal">
      <formula>$AX$142</formula>
    </cfRule>
  </conditionalFormatting>
  <conditionalFormatting sqref="E406">
    <cfRule type="cellIs" dxfId="598" priority="599" stopIfTrue="1" operator="equal">
      <formula>$AX$142</formula>
    </cfRule>
  </conditionalFormatting>
  <conditionalFormatting sqref="M406:O406">
    <cfRule type="cellIs" dxfId="597" priority="598" stopIfTrue="1" operator="equal">
      <formula>$AX$142</formula>
    </cfRule>
  </conditionalFormatting>
  <conditionalFormatting sqref="C406:D406">
    <cfRule type="cellIs" dxfId="596" priority="597" stopIfTrue="1" operator="equal">
      <formula>$AX$142</formula>
    </cfRule>
  </conditionalFormatting>
  <conditionalFormatting sqref="S406">
    <cfRule type="cellIs" dxfId="595" priority="596" stopIfTrue="1" operator="equal">
      <formula>$AX$141</formula>
    </cfRule>
  </conditionalFormatting>
  <conditionalFormatting sqref="L406">
    <cfRule type="cellIs" dxfId="594" priority="617" stopIfTrue="1" operator="equal">
      <formula>#REF!</formula>
    </cfRule>
  </conditionalFormatting>
  <conditionalFormatting sqref="AD407">
    <cfRule type="cellIs" dxfId="593" priority="594" stopIfTrue="1" operator="equal">
      <formula>$AX$142</formula>
    </cfRule>
  </conditionalFormatting>
  <conditionalFormatting sqref="P407">
    <cfRule type="cellIs" dxfId="592" priority="593" stopIfTrue="1" operator="equal">
      <formula>$AX$142</formula>
    </cfRule>
  </conditionalFormatting>
  <conditionalFormatting sqref="H407">
    <cfRule type="cellIs" dxfId="591" priority="592" stopIfTrue="1" operator="equal">
      <formula>$AX$142</formula>
    </cfRule>
  </conditionalFormatting>
  <conditionalFormatting sqref="AE407">
    <cfRule type="cellIs" dxfId="590" priority="591" stopIfTrue="1" operator="equal">
      <formula>$AX$142</formula>
    </cfRule>
  </conditionalFormatting>
  <conditionalFormatting sqref="Q407">
    <cfRule type="cellIs" dxfId="589" priority="590" stopIfTrue="1" operator="equal">
      <formula>$AX$142</formula>
    </cfRule>
  </conditionalFormatting>
  <conditionalFormatting sqref="AJ407">
    <cfRule type="cellIs" dxfId="588" priority="589" stopIfTrue="1" operator="equal">
      <formula>$AX$142</formula>
    </cfRule>
  </conditionalFormatting>
  <conditionalFormatting sqref="T407:U407">
    <cfRule type="cellIs" dxfId="587" priority="588" stopIfTrue="1" operator="equal">
      <formula>$AX$142</formula>
    </cfRule>
  </conditionalFormatting>
  <conditionalFormatting sqref="F407">
    <cfRule type="cellIs" dxfId="586" priority="587" stopIfTrue="1" operator="equal">
      <formula>$AX$142</formula>
    </cfRule>
  </conditionalFormatting>
  <conditionalFormatting sqref="AH407">
    <cfRule type="cellIs" dxfId="585" priority="586" stopIfTrue="1" operator="equal">
      <formula>$AX$142</formula>
    </cfRule>
  </conditionalFormatting>
  <conditionalFormatting sqref="AK407">
    <cfRule type="cellIs" dxfId="584" priority="585" stopIfTrue="1" operator="equal">
      <formula>$AX$142</formula>
    </cfRule>
  </conditionalFormatting>
  <conditionalFormatting sqref="G407">
    <cfRule type="cellIs" dxfId="583" priority="584" stopIfTrue="1" operator="equal">
      <formula>$AX$142</formula>
    </cfRule>
  </conditionalFormatting>
  <conditionalFormatting sqref="V407">
    <cfRule type="cellIs" dxfId="582" priority="583" stopIfTrue="1" operator="equal">
      <formula>$AX$142</formula>
    </cfRule>
  </conditionalFormatting>
  <conditionalFormatting sqref="AB407">
    <cfRule type="cellIs" dxfId="581" priority="582" stopIfTrue="1" operator="equal">
      <formula>$AX$142</formula>
    </cfRule>
  </conditionalFormatting>
  <conditionalFormatting sqref="W407">
    <cfRule type="cellIs" dxfId="580" priority="581" stopIfTrue="1" operator="equal">
      <formula>$AX$142</formula>
    </cfRule>
  </conditionalFormatting>
  <conditionalFormatting sqref="Z407:AA407">
    <cfRule type="cellIs" dxfId="579" priority="578" stopIfTrue="1" operator="equal">
      <formula>$AX$142</formula>
    </cfRule>
  </conditionalFormatting>
  <conditionalFormatting sqref="AF407:AG407">
    <cfRule type="cellIs" dxfId="578" priority="580" stopIfTrue="1" operator="equal">
      <formula>$AX$142</formula>
    </cfRule>
  </conditionalFormatting>
  <conditionalFormatting sqref="AC407">
    <cfRule type="cellIs" dxfId="577" priority="579" stopIfTrue="1" operator="equal">
      <formula>$AX$142</formula>
    </cfRule>
  </conditionalFormatting>
  <conditionalFormatting sqref="E407">
    <cfRule type="cellIs" dxfId="576" priority="577" stopIfTrue="1" operator="equal">
      <formula>$AX$142</formula>
    </cfRule>
  </conditionalFormatting>
  <conditionalFormatting sqref="M407:O407">
    <cfRule type="cellIs" dxfId="575" priority="576" stopIfTrue="1" operator="equal">
      <formula>$AX$142</formula>
    </cfRule>
  </conditionalFormatting>
  <conditionalFormatting sqref="C407:D407">
    <cfRule type="cellIs" dxfId="574" priority="575" stopIfTrue="1" operator="equal">
      <formula>$AX$142</formula>
    </cfRule>
  </conditionalFormatting>
  <conditionalFormatting sqref="S407">
    <cfRule type="cellIs" dxfId="573" priority="574" stopIfTrue="1" operator="equal">
      <formula>$AX$141</formula>
    </cfRule>
  </conditionalFormatting>
  <conditionalFormatting sqref="L407">
    <cfRule type="cellIs" dxfId="572" priority="595" stopIfTrue="1" operator="equal">
      <formula>#REF!</formula>
    </cfRule>
  </conditionalFormatting>
  <conditionalFormatting sqref="AD408">
    <cfRule type="cellIs" dxfId="571" priority="572" stopIfTrue="1" operator="equal">
      <formula>$AX$142</formula>
    </cfRule>
  </conditionalFormatting>
  <conditionalFormatting sqref="P408">
    <cfRule type="cellIs" dxfId="570" priority="571" stopIfTrue="1" operator="equal">
      <formula>$AX$142</formula>
    </cfRule>
  </conditionalFormatting>
  <conditionalFormatting sqref="H408">
    <cfRule type="cellIs" dxfId="569" priority="570" stopIfTrue="1" operator="equal">
      <formula>$AX$142</formula>
    </cfRule>
  </conditionalFormatting>
  <conditionalFormatting sqref="AE408">
    <cfRule type="cellIs" dxfId="568" priority="569" stopIfTrue="1" operator="equal">
      <formula>$AX$142</formula>
    </cfRule>
  </conditionalFormatting>
  <conditionalFormatting sqref="Q408">
    <cfRule type="cellIs" dxfId="567" priority="568" stopIfTrue="1" operator="equal">
      <formula>$AX$142</formula>
    </cfRule>
  </conditionalFormatting>
  <conditionalFormatting sqref="AJ408">
    <cfRule type="cellIs" dxfId="566" priority="567" stopIfTrue="1" operator="equal">
      <formula>$AX$142</formula>
    </cfRule>
  </conditionalFormatting>
  <conditionalFormatting sqref="T408:U408">
    <cfRule type="cellIs" dxfId="565" priority="566" stopIfTrue="1" operator="equal">
      <formula>$AX$142</formula>
    </cfRule>
  </conditionalFormatting>
  <conditionalFormatting sqref="F408">
    <cfRule type="cellIs" dxfId="564" priority="565" stopIfTrue="1" operator="equal">
      <formula>$AX$142</formula>
    </cfRule>
  </conditionalFormatting>
  <conditionalFormatting sqref="AH408">
    <cfRule type="cellIs" dxfId="563" priority="564" stopIfTrue="1" operator="equal">
      <formula>$AX$142</formula>
    </cfRule>
  </conditionalFormatting>
  <conditionalFormatting sqref="AK408">
    <cfRule type="cellIs" dxfId="562" priority="563" stopIfTrue="1" operator="equal">
      <formula>$AX$142</formula>
    </cfRule>
  </conditionalFormatting>
  <conditionalFormatting sqref="G408">
    <cfRule type="cellIs" dxfId="561" priority="562" stopIfTrue="1" operator="equal">
      <formula>$AX$142</formula>
    </cfRule>
  </conditionalFormatting>
  <conditionalFormatting sqref="V408">
    <cfRule type="cellIs" dxfId="560" priority="561" stopIfTrue="1" operator="equal">
      <formula>$AX$142</formula>
    </cfRule>
  </conditionalFormatting>
  <conditionalFormatting sqref="AB408">
    <cfRule type="cellIs" dxfId="559" priority="560" stopIfTrue="1" operator="equal">
      <formula>$AX$142</formula>
    </cfRule>
  </conditionalFormatting>
  <conditionalFormatting sqref="W408">
    <cfRule type="cellIs" dxfId="558" priority="559" stopIfTrue="1" operator="equal">
      <formula>$AX$142</formula>
    </cfRule>
  </conditionalFormatting>
  <conditionalFormatting sqref="Z408:AA408">
    <cfRule type="cellIs" dxfId="557" priority="556" stopIfTrue="1" operator="equal">
      <formula>$AX$142</formula>
    </cfRule>
  </conditionalFormatting>
  <conditionalFormatting sqref="AF408:AG408">
    <cfRule type="cellIs" dxfId="556" priority="558" stopIfTrue="1" operator="equal">
      <formula>$AX$142</formula>
    </cfRule>
  </conditionalFormatting>
  <conditionalFormatting sqref="AC408">
    <cfRule type="cellIs" dxfId="555" priority="557" stopIfTrue="1" operator="equal">
      <formula>$AX$142</formula>
    </cfRule>
  </conditionalFormatting>
  <conditionalFormatting sqref="E408">
    <cfRule type="cellIs" dxfId="554" priority="555" stopIfTrue="1" operator="equal">
      <formula>$AX$142</formula>
    </cfRule>
  </conditionalFormatting>
  <conditionalFormatting sqref="M408:O408">
    <cfRule type="cellIs" dxfId="553" priority="554" stopIfTrue="1" operator="equal">
      <formula>$AX$142</formula>
    </cfRule>
  </conditionalFormatting>
  <conditionalFormatting sqref="C408:D408">
    <cfRule type="cellIs" dxfId="552" priority="553" stopIfTrue="1" operator="equal">
      <formula>$AX$142</formula>
    </cfRule>
  </conditionalFormatting>
  <conditionalFormatting sqref="S408">
    <cfRule type="cellIs" dxfId="551" priority="552" stopIfTrue="1" operator="equal">
      <formula>$AX$141</formula>
    </cfRule>
  </conditionalFormatting>
  <conditionalFormatting sqref="L408">
    <cfRule type="cellIs" dxfId="550" priority="573" stopIfTrue="1" operator="equal">
      <formula>#REF!</formula>
    </cfRule>
  </conditionalFormatting>
  <conditionalFormatting sqref="AD409">
    <cfRule type="cellIs" dxfId="549" priority="550" stopIfTrue="1" operator="equal">
      <formula>$AX$142</formula>
    </cfRule>
  </conditionalFormatting>
  <conditionalFormatting sqref="P409">
    <cfRule type="cellIs" dxfId="548" priority="549" stopIfTrue="1" operator="equal">
      <formula>$AX$142</formula>
    </cfRule>
  </conditionalFormatting>
  <conditionalFormatting sqref="H409">
    <cfRule type="cellIs" dxfId="547" priority="548" stopIfTrue="1" operator="equal">
      <formula>$AX$142</formula>
    </cfRule>
  </conditionalFormatting>
  <conditionalFormatting sqref="AE409">
    <cfRule type="cellIs" dxfId="546" priority="547" stopIfTrue="1" operator="equal">
      <formula>$AX$142</formula>
    </cfRule>
  </conditionalFormatting>
  <conditionalFormatting sqref="Q409">
    <cfRule type="cellIs" dxfId="545" priority="546" stopIfTrue="1" operator="equal">
      <formula>$AX$142</formula>
    </cfRule>
  </conditionalFormatting>
  <conditionalFormatting sqref="AJ409">
    <cfRule type="cellIs" dxfId="544" priority="545" stopIfTrue="1" operator="equal">
      <formula>$AX$142</formula>
    </cfRule>
  </conditionalFormatting>
  <conditionalFormatting sqref="T409:U409">
    <cfRule type="cellIs" dxfId="543" priority="544" stopIfTrue="1" operator="equal">
      <formula>$AX$142</formula>
    </cfRule>
  </conditionalFormatting>
  <conditionalFormatting sqref="F409">
    <cfRule type="cellIs" dxfId="542" priority="543" stopIfTrue="1" operator="equal">
      <formula>$AX$142</formula>
    </cfRule>
  </conditionalFormatting>
  <conditionalFormatting sqref="AH409">
    <cfRule type="cellIs" dxfId="541" priority="542" stopIfTrue="1" operator="equal">
      <formula>$AX$142</formula>
    </cfRule>
  </conditionalFormatting>
  <conditionalFormatting sqref="AK409">
    <cfRule type="cellIs" dxfId="540" priority="541" stopIfTrue="1" operator="equal">
      <formula>$AX$142</formula>
    </cfRule>
  </conditionalFormatting>
  <conditionalFormatting sqref="G409">
    <cfRule type="cellIs" dxfId="539" priority="540" stopIfTrue="1" operator="equal">
      <formula>$AX$142</formula>
    </cfRule>
  </conditionalFormatting>
  <conditionalFormatting sqref="V409">
    <cfRule type="cellIs" dxfId="538" priority="539" stopIfTrue="1" operator="equal">
      <formula>$AX$142</formula>
    </cfRule>
  </conditionalFormatting>
  <conditionalFormatting sqref="AB409">
    <cfRule type="cellIs" dxfId="537" priority="538" stopIfTrue="1" operator="equal">
      <formula>$AX$142</formula>
    </cfRule>
  </conditionalFormatting>
  <conditionalFormatting sqref="W409">
    <cfRule type="cellIs" dxfId="536" priority="537" stopIfTrue="1" operator="equal">
      <formula>$AX$142</formula>
    </cfRule>
  </conditionalFormatting>
  <conditionalFormatting sqref="Z409:AA409">
    <cfRule type="cellIs" dxfId="535" priority="534" stopIfTrue="1" operator="equal">
      <formula>$AX$142</formula>
    </cfRule>
  </conditionalFormatting>
  <conditionalFormatting sqref="AF409:AG409">
    <cfRule type="cellIs" dxfId="534" priority="536" stopIfTrue="1" operator="equal">
      <formula>$AX$142</formula>
    </cfRule>
  </conditionalFormatting>
  <conditionalFormatting sqref="AC409">
    <cfRule type="cellIs" dxfId="533" priority="535" stopIfTrue="1" operator="equal">
      <formula>$AX$142</formula>
    </cfRule>
  </conditionalFormatting>
  <conditionalFormatting sqref="E409">
    <cfRule type="cellIs" dxfId="532" priority="533" stopIfTrue="1" operator="equal">
      <formula>$AX$142</formula>
    </cfRule>
  </conditionalFormatting>
  <conditionalFormatting sqref="M409:O409">
    <cfRule type="cellIs" dxfId="531" priority="532" stopIfTrue="1" operator="equal">
      <formula>$AX$142</formula>
    </cfRule>
  </conditionalFormatting>
  <conditionalFormatting sqref="C409:D409">
    <cfRule type="cellIs" dxfId="530" priority="531" stopIfTrue="1" operator="equal">
      <formula>$AX$142</formula>
    </cfRule>
  </conditionalFormatting>
  <conditionalFormatting sqref="S409">
    <cfRule type="cellIs" dxfId="529" priority="530" stopIfTrue="1" operator="equal">
      <formula>$AX$141</formula>
    </cfRule>
  </conditionalFormatting>
  <conditionalFormatting sqref="L409">
    <cfRule type="cellIs" dxfId="528" priority="551" stopIfTrue="1" operator="equal">
      <formula>#REF!</formula>
    </cfRule>
  </conditionalFormatting>
  <conditionalFormatting sqref="AD410">
    <cfRule type="cellIs" dxfId="527" priority="528" stopIfTrue="1" operator="equal">
      <formula>$AX$142</formula>
    </cfRule>
  </conditionalFormatting>
  <conditionalFormatting sqref="P410">
    <cfRule type="cellIs" dxfId="526" priority="527" stopIfTrue="1" operator="equal">
      <formula>$AX$142</formula>
    </cfRule>
  </conditionalFormatting>
  <conditionalFormatting sqref="H410">
    <cfRule type="cellIs" dxfId="525" priority="526" stopIfTrue="1" operator="equal">
      <formula>$AX$142</formula>
    </cfRule>
  </conditionalFormatting>
  <conditionalFormatting sqref="AE410">
    <cfRule type="cellIs" dxfId="524" priority="525" stopIfTrue="1" operator="equal">
      <formula>$AX$142</formula>
    </cfRule>
  </conditionalFormatting>
  <conditionalFormatting sqref="Q410">
    <cfRule type="cellIs" dxfId="523" priority="524" stopIfTrue="1" operator="equal">
      <formula>$AX$142</formula>
    </cfRule>
  </conditionalFormatting>
  <conditionalFormatting sqref="AJ410">
    <cfRule type="cellIs" dxfId="522" priority="523" stopIfTrue="1" operator="equal">
      <formula>$AX$142</formula>
    </cfRule>
  </conditionalFormatting>
  <conditionalFormatting sqref="T410:U410">
    <cfRule type="cellIs" dxfId="521" priority="522" stopIfTrue="1" operator="equal">
      <formula>$AX$142</formula>
    </cfRule>
  </conditionalFormatting>
  <conditionalFormatting sqref="F410">
    <cfRule type="cellIs" dxfId="520" priority="521" stopIfTrue="1" operator="equal">
      <formula>$AX$142</formula>
    </cfRule>
  </conditionalFormatting>
  <conditionalFormatting sqref="AH410">
    <cfRule type="cellIs" dxfId="519" priority="520" stopIfTrue="1" operator="equal">
      <formula>$AX$142</formula>
    </cfRule>
  </conditionalFormatting>
  <conditionalFormatting sqref="AK410">
    <cfRule type="cellIs" dxfId="518" priority="519" stopIfTrue="1" operator="equal">
      <formula>$AX$142</formula>
    </cfRule>
  </conditionalFormatting>
  <conditionalFormatting sqref="G410">
    <cfRule type="cellIs" dxfId="517" priority="518" stopIfTrue="1" operator="equal">
      <formula>$AX$142</formula>
    </cfRule>
  </conditionalFormatting>
  <conditionalFormatting sqref="V410">
    <cfRule type="cellIs" dxfId="516" priority="517" stopIfTrue="1" operator="equal">
      <formula>$AX$142</formula>
    </cfRule>
  </conditionalFormatting>
  <conditionalFormatting sqref="AB410">
    <cfRule type="cellIs" dxfId="515" priority="516" stopIfTrue="1" operator="equal">
      <formula>$AX$142</formula>
    </cfRule>
  </conditionalFormatting>
  <conditionalFormatting sqref="W410">
    <cfRule type="cellIs" dxfId="514" priority="515" stopIfTrue="1" operator="equal">
      <formula>$AX$142</formula>
    </cfRule>
  </conditionalFormatting>
  <conditionalFormatting sqref="Z410:AA410">
    <cfRule type="cellIs" dxfId="513" priority="512" stopIfTrue="1" operator="equal">
      <formula>$AX$142</formula>
    </cfRule>
  </conditionalFormatting>
  <conditionalFormatting sqref="AF410:AG410">
    <cfRule type="cellIs" dxfId="512" priority="514" stopIfTrue="1" operator="equal">
      <formula>$AX$142</formula>
    </cfRule>
  </conditionalFormatting>
  <conditionalFormatting sqref="AC410">
    <cfRule type="cellIs" dxfId="511" priority="513" stopIfTrue="1" operator="equal">
      <formula>$AX$142</formula>
    </cfRule>
  </conditionalFormatting>
  <conditionalFormatting sqref="E410">
    <cfRule type="cellIs" dxfId="510" priority="511" stopIfTrue="1" operator="equal">
      <formula>$AX$142</formula>
    </cfRule>
  </conditionalFormatting>
  <conditionalFormatting sqref="M410:O410">
    <cfRule type="cellIs" dxfId="509" priority="510" stopIfTrue="1" operator="equal">
      <formula>$AX$142</formula>
    </cfRule>
  </conditionalFormatting>
  <conditionalFormatting sqref="C410:D410">
    <cfRule type="cellIs" dxfId="508" priority="509" stopIfTrue="1" operator="equal">
      <formula>$AX$142</formula>
    </cfRule>
  </conditionalFormatting>
  <conditionalFormatting sqref="S410">
    <cfRule type="cellIs" dxfId="507" priority="508" stopIfTrue="1" operator="equal">
      <formula>$AX$141</formula>
    </cfRule>
  </conditionalFormatting>
  <conditionalFormatting sqref="L410">
    <cfRule type="cellIs" dxfId="506" priority="529" stopIfTrue="1" operator="equal">
      <formula>#REF!</formula>
    </cfRule>
  </conditionalFormatting>
  <conditionalFormatting sqref="AD411">
    <cfRule type="cellIs" dxfId="505" priority="506" stopIfTrue="1" operator="equal">
      <formula>$AX$142</formula>
    </cfRule>
  </conditionalFormatting>
  <conditionalFormatting sqref="P411">
    <cfRule type="cellIs" dxfId="504" priority="505" stopIfTrue="1" operator="equal">
      <formula>$AX$142</formula>
    </cfRule>
  </conditionalFormatting>
  <conditionalFormatting sqref="H411">
    <cfRule type="cellIs" dxfId="503" priority="504" stopIfTrue="1" operator="equal">
      <formula>$AX$142</formula>
    </cfRule>
  </conditionalFormatting>
  <conditionalFormatting sqref="AE411">
    <cfRule type="cellIs" dxfId="502" priority="503" stopIfTrue="1" operator="equal">
      <formula>$AX$142</formula>
    </cfRule>
  </conditionalFormatting>
  <conditionalFormatting sqref="Q411">
    <cfRule type="cellIs" dxfId="501" priority="502" stopIfTrue="1" operator="equal">
      <formula>$AX$142</formula>
    </cfRule>
  </conditionalFormatting>
  <conditionalFormatting sqref="AJ411">
    <cfRule type="cellIs" dxfId="500" priority="501" stopIfTrue="1" operator="equal">
      <formula>$AX$142</formula>
    </cfRule>
  </conditionalFormatting>
  <conditionalFormatting sqref="T411:U411">
    <cfRule type="cellIs" dxfId="499" priority="500" stopIfTrue="1" operator="equal">
      <formula>$AX$142</formula>
    </cfRule>
  </conditionalFormatting>
  <conditionalFormatting sqref="F411">
    <cfRule type="cellIs" dxfId="498" priority="499" stopIfTrue="1" operator="equal">
      <formula>$AX$142</formula>
    </cfRule>
  </conditionalFormatting>
  <conditionalFormatting sqref="AH411">
    <cfRule type="cellIs" dxfId="497" priority="498" stopIfTrue="1" operator="equal">
      <formula>$AX$142</formula>
    </cfRule>
  </conditionalFormatting>
  <conditionalFormatting sqref="AK411">
    <cfRule type="cellIs" dxfId="496" priority="497" stopIfTrue="1" operator="equal">
      <formula>$AX$142</formula>
    </cfRule>
  </conditionalFormatting>
  <conditionalFormatting sqref="G411">
    <cfRule type="cellIs" dxfId="495" priority="496" stopIfTrue="1" operator="equal">
      <formula>$AX$142</formula>
    </cfRule>
  </conditionalFormatting>
  <conditionalFormatting sqref="V411">
    <cfRule type="cellIs" dxfId="494" priority="495" stopIfTrue="1" operator="equal">
      <formula>$AX$142</formula>
    </cfRule>
  </conditionalFormatting>
  <conditionalFormatting sqref="AB411">
    <cfRule type="cellIs" dxfId="493" priority="494" stopIfTrue="1" operator="equal">
      <formula>$AX$142</formula>
    </cfRule>
  </conditionalFormatting>
  <conditionalFormatting sqref="W411">
    <cfRule type="cellIs" dxfId="492" priority="493" stopIfTrue="1" operator="equal">
      <formula>$AX$142</formula>
    </cfRule>
  </conditionalFormatting>
  <conditionalFormatting sqref="Z411:AA411">
    <cfRule type="cellIs" dxfId="491" priority="490" stopIfTrue="1" operator="equal">
      <formula>$AX$142</formula>
    </cfRule>
  </conditionalFormatting>
  <conditionalFormatting sqref="AF411:AG411">
    <cfRule type="cellIs" dxfId="490" priority="492" stopIfTrue="1" operator="equal">
      <formula>$AX$142</formula>
    </cfRule>
  </conditionalFormatting>
  <conditionalFormatting sqref="AC411">
    <cfRule type="cellIs" dxfId="489" priority="491" stopIfTrue="1" operator="equal">
      <formula>$AX$142</formula>
    </cfRule>
  </conditionalFormatting>
  <conditionalFormatting sqref="E411">
    <cfRule type="cellIs" dxfId="488" priority="489" stopIfTrue="1" operator="equal">
      <formula>$AX$142</formula>
    </cfRule>
  </conditionalFormatting>
  <conditionalFormatting sqref="M411:O411">
    <cfRule type="cellIs" dxfId="487" priority="488" stopIfTrue="1" operator="equal">
      <formula>$AX$142</formula>
    </cfRule>
  </conditionalFormatting>
  <conditionalFormatting sqref="C411:D411">
    <cfRule type="cellIs" dxfId="486" priority="487" stopIfTrue="1" operator="equal">
      <formula>$AX$142</formula>
    </cfRule>
  </conditionalFormatting>
  <conditionalFormatting sqref="S411">
    <cfRule type="cellIs" dxfId="485" priority="486" stopIfTrue="1" operator="equal">
      <formula>$AX$141</formula>
    </cfRule>
  </conditionalFormatting>
  <conditionalFormatting sqref="L411">
    <cfRule type="cellIs" dxfId="484" priority="507" stopIfTrue="1" operator="equal">
      <formula>#REF!</formula>
    </cfRule>
  </conditionalFormatting>
  <conditionalFormatting sqref="AD412">
    <cfRule type="cellIs" dxfId="483" priority="484" stopIfTrue="1" operator="equal">
      <formula>$AX$142</formula>
    </cfRule>
  </conditionalFormatting>
  <conditionalFormatting sqref="P412">
    <cfRule type="cellIs" dxfId="482" priority="483" stopIfTrue="1" operator="equal">
      <formula>$AX$142</formula>
    </cfRule>
  </conditionalFormatting>
  <conditionalFormatting sqref="H412">
    <cfRule type="cellIs" dxfId="481" priority="482" stopIfTrue="1" operator="equal">
      <formula>$AX$142</formula>
    </cfRule>
  </conditionalFormatting>
  <conditionalFormatting sqref="AE412">
    <cfRule type="cellIs" dxfId="480" priority="481" stopIfTrue="1" operator="equal">
      <formula>$AX$142</formula>
    </cfRule>
  </conditionalFormatting>
  <conditionalFormatting sqref="Q412">
    <cfRule type="cellIs" dxfId="479" priority="480" stopIfTrue="1" operator="equal">
      <formula>$AX$142</formula>
    </cfRule>
  </conditionalFormatting>
  <conditionalFormatting sqref="AJ412">
    <cfRule type="cellIs" dxfId="478" priority="479" stopIfTrue="1" operator="equal">
      <formula>$AX$142</formula>
    </cfRule>
  </conditionalFormatting>
  <conditionalFormatting sqref="T412:U412">
    <cfRule type="cellIs" dxfId="477" priority="478" stopIfTrue="1" operator="equal">
      <formula>$AX$142</formula>
    </cfRule>
  </conditionalFormatting>
  <conditionalFormatting sqref="F412">
    <cfRule type="cellIs" dxfId="476" priority="477" stopIfTrue="1" operator="equal">
      <formula>$AX$142</formula>
    </cfRule>
  </conditionalFormatting>
  <conditionalFormatting sqref="AH412">
    <cfRule type="cellIs" dxfId="475" priority="476" stopIfTrue="1" operator="equal">
      <formula>$AX$142</formula>
    </cfRule>
  </conditionalFormatting>
  <conditionalFormatting sqref="AK412">
    <cfRule type="cellIs" dxfId="474" priority="475" stopIfTrue="1" operator="equal">
      <formula>$AX$142</formula>
    </cfRule>
  </conditionalFormatting>
  <conditionalFormatting sqref="G412">
    <cfRule type="cellIs" dxfId="473" priority="474" stopIfTrue="1" operator="equal">
      <formula>$AX$142</formula>
    </cfRule>
  </conditionalFormatting>
  <conditionalFormatting sqref="V412">
    <cfRule type="cellIs" dxfId="472" priority="473" stopIfTrue="1" operator="equal">
      <formula>$AX$142</formula>
    </cfRule>
  </conditionalFormatting>
  <conditionalFormatting sqref="AB412">
    <cfRule type="cellIs" dxfId="471" priority="472" stopIfTrue="1" operator="equal">
      <formula>$AX$142</formula>
    </cfRule>
  </conditionalFormatting>
  <conditionalFormatting sqref="W412">
    <cfRule type="cellIs" dxfId="470" priority="471" stopIfTrue="1" operator="equal">
      <formula>$AX$142</formula>
    </cfRule>
  </conditionalFormatting>
  <conditionalFormatting sqref="Z412:AA412">
    <cfRule type="cellIs" dxfId="469" priority="468" stopIfTrue="1" operator="equal">
      <formula>$AX$142</formula>
    </cfRule>
  </conditionalFormatting>
  <conditionalFormatting sqref="AF412:AG412">
    <cfRule type="cellIs" dxfId="468" priority="470" stopIfTrue="1" operator="equal">
      <formula>$AX$142</formula>
    </cfRule>
  </conditionalFormatting>
  <conditionalFormatting sqref="AC412">
    <cfRule type="cellIs" dxfId="467" priority="469" stopIfTrue="1" operator="equal">
      <formula>$AX$142</formula>
    </cfRule>
  </conditionalFormatting>
  <conditionalFormatting sqref="E412">
    <cfRule type="cellIs" dxfId="466" priority="467" stopIfTrue="1" operator="equal">
      <formula>$AX$142</formula>
    </cfRule>
  </conditionalFormatting>
  <conditionalFormatting sqref="M412:O412">
    <cfRule type="cellIs" dxfId="465" priority="466" stopIfTrue="1" operator="equal">
      <formula>$AX$142</formula>
    </cfRule>
  </conditionalFormatting>
  <conditionalFormatting sqref="C412:D412">
    <cfRule type="cellIs" dxfId="464" priority="465" stopIfTrue="1" operator="equal">
      <formula>$AX$142</formula>
    </cfRule>
  </conditionalFormatting>
  <conditionalFormatting sqref="S412">
    <cfRule type="cellIs" dxfId="463" priority="464" stopIfTrue="1" operator="equal">
      <formula>$AX$141</formula>
    </cfRule>
  </conditionalFormatting>
  <conditionalFormatting sqref="L412">
    <cfRule type="cellIs" dxfId="462" priority="485" stopIfTrue="1" operator="equal">
      <formula>#REF!</formula>
    </cfRule>
  </conditionalFormatting>
  <conditionalFormatting sqref="AD413">
    <cfRule type="cellIs" dxfId="461" priority="462" stopIfTrue="1" operator="equal">
      <formula>$AX$142</formula>
    </cfRule>
  </conditionalFormatting>
  <conditionalFormatting sqref="P413">
    <cfRule type="cellIs" dxfId="460" priority="461" stopIfTrue="1" operator="equal">
      <formula>$AX$142</formula>
    </cfRule>
  </conditionalFormatting>
  <conditionalFormatting sqref="H413">
    <cfRule type="cellIs" dxfId="459" priority="460" stopIfTrue="1" operator="equal">
      <formula>$AX$142</formula>
    </cfRule>
  </conditionalFormatting>
  <conditionalFormatting sqref="AE413">
    <cfRule type="cellIs" dxfId="458" priority="459" stopIfTrue="1" operator="equal">
      <formula>$AX$142</formula>
    </cfRule>
  </conditionalFormatting>
  <conditionalFormatting sqref="Q413">
    <cfRule type="cellIs" dxfId="457" priority="458" stopIfTrue="1" operator="equal">
      <formula>$AX$142</formula>
    </cfRule>
  </conditionalFormatting>
  <conditionalFormatting sqref="AJ413">
    <cfRule type="cellIs" dxfId="456" priority="457" stopIfTrue="1" operator="equal">
      <formula>$AX$142</formula>
    </cfRule>
  </conditionalFormatting>
  <conditionalFormatting sqref="T413:U413">
    <cfRule type="cellIs" dxfId="455" priority="456" stopIfTrue="1" operator="equal">
      <formula>$AX$142</formula>
    </cfRule>
  </conditionalFormatting>
  <conditionalFormatting sqref="F413">
    <cfRule type="cellIs" dxfId="454" priority="455" stopIfTrue="1" operator="equal">
      <formula>$AX$142</formula>
    </cfRule>
  </conditionalFormatting>
  <conditionalFormatting sqref="AH413">
    <cfRule type="cellIs" dxfId="453" priority="454" stopIfTrue="1" operator="equal">
      <formula>$AX$142</formula>
    </cfRule>
  </conditionalFormatting>
  <conditionalFormatting sqref="AK413">
    <cfRule type="cellIs" dxfId="452" priority="453" stopIfTrue="1" operator="equal">
      <formula>$AX$142</formula>
    </cfRule>
  </conditionalFormatting>
  <conditionalFormatting sqref="G413">
    <cfRule type="cellIs" dxfId="451" priority="452" stopIfTrue="1" operator="equal">
      <formula>$AX$142</formula>
    </cfRule>
  </conditionalFormatting>
  <conditionalFormatting sqref="V413">
    <cfRule type="cellIs" dxfId="450" priority="451" stopIfTrue="1" operator="equal">
      <formula>$AX$142</formula>
    </cfRule>
  </conditionalFormatting>
  <conditionalFormatting sqref="AB413">
    <cfRule type="cellIs" dxfId="449" priority="450" stopIfTrue="1" operator="equal">
      <formula>$AX$142</formula>
    </cfRule>
  </conditionalFormatting>
  <conditionalFormatting sqref="W413">
    <cfRule type="cellIs" dxfId="448" priority="449" stopIfTrue="1" operator="equal">
      <formula>$AX$142</formula>
    </cfRule>
  </conditionalFormatting>
  <conditionalFormatting sqref="Z413:AA413">
    <cfRule type="cellIs" dxfId="447" priority="446" stopIfTrue="1" operator="equal">
      <formula>$AX$142</formula>
    </cfRule>
  </conditionalFormatting>
  <conditionalFormatting sqref="AF413:AG413">
    <cfRule type="cellIs" dxfId="446" priority="448" stopIfTrue="1" operator="equal">
      <formula>$AX$142</formula>
    </cfRule>
  </conditionalFormatting>
  <conditionalFormatting sqref="AC413">
    <cfRule type="cellIs" dxfId="445" priority="447" stopIfTrue="1" operator="equal">
      <formula>$AX$142</formula>
    </cfRule>
  </conditionalFormatting>
  <conditionalFormatting sqref="E413">
    <cfRule type="cellIs" dxfId="444" priority="445" stopIfTrue="1" operator="equal">
      <formula>$AX$142</formula>
    </cfRule>
  </conditionalFormatting>
  <conditionalFormatting sqref="M413:O413">
    <cfRule type="cellIs" dxfId="443" priority="444" stopIfTrue="1" operator="equal">
      <formula>$AX$142</formula>
    </cfRule>
  </conditionalFormatting>
  <conditionalFormatting sqref="C413:D413">
    <cfRule type="cellIs" dxfId="442" priority="443" stopIfTrue="1" operator="equal">
      <formula>$AX$142</formula>
    </cfRule>
  </conditionalFormatting>
  <conditionalFormatting sqref="S413">
    <cfRule type="cellIs" dxfId="441" priority="442" stopIfTrue="1" operator="equal">
      <formula>$AX$141</formula>
    </cfRule>
  </conditionalFormatting>
  <conditionalFormatting sqref="L413">
    <cfRule type="cellIs" dxfId="440" priority="463" stopIfTrue="1" operator="equal">
      <formula>#REF!</formula>
    </cfRule>
  </conditionalFormatting>
  <conditionalFormatting sqref="AD414">
    <cfRule type="cellIs" dxfId="439" priority="440" stopIfTrue="1" operator="equal">
      <formula>$AX$142</formula>
    </cfRule>
  </conditionalFormatting>
  <conditionalFormatting sqref="P414">
    <cfRule type="cellIs" dxfId="438" priority="439" stopIfTrue="1" operator="equal">
      <formula>$AX$142</formula>
    </cfRule>
  </conditionalFormatting>
  <conditionalFormatting sqref="H414">
    <cfRule type="cellIs" dxfId="437" priority="438" stopIfTrue="1" operator="equal">
      <formula>$AX$142</formula>
    </cfRule>
  </conditionalFormatting>
  <conditionalFormatting sqref="AE414">
    <cfRule type="cellIs" dxfId="436" priority="437" stopIfTrue="1" operator="equal">
      <formula>$AX$142</formula>
    </cfRule>
  </conditionalFormatting>
  <conditionalFormatting sqref="Q414">
    <cfRule type="cellIs" dxfId="435" priority="436" stopIfTrue="1" operator="equal">
      <formula>$AX$142</formula>
    </cfRule>
  </conditionalFormatting>
  <conditionalFormatting sqref="AJ414">
    <cfRule type="cellIs" dxfId="434" priority="435" stopIfTrue="1" operator="equal">
      <formula>$AX$142</formula>
    </cfRule>
  </conditionalFormatting>
  <conditionalFormatting sqref="T414:U414">
    <cfRule type="cellIs" dxfId="433" priority="434" stopIfTrue="1" operator="equal">
      <formula>$AX$142</formula>
    </cfRule>
  </conditionalFormatting>
  <conditionalFormatting sqref="F414">
    <cfRule type="cellIs" dxfId="432" priority="433" stopIfTrue="1" operator="equal">
      <formula>$AX$142</formula>
    </cfRule>
  </conditionalFormatting>
  <conditionalFormatting sqref="AH414">
    <cfRule type="cellIs" dxfId="431" priority="432" stopIfTrue="1" operator="equal">
      <formula>$AX$142</formula>
    </cfRule>
  </conditionalFormatting>
  <conditionalFormatting sqref="AK414">
    <cfRule type="cellIs" dxfId="430" priority="431" stopIfTrue="1" operator="equal">
      <formula>$AX$142</formula>
    </cfRule>
  </conditionalFormatting>
  <conditionalFormatting sqref="G414">
    <cfRule type="cellIs" dxfId="429" priority="430" stopIfTrue="1" operator="equal">
      <formula>$AX$142</formula>
    </cfRule>
  </conditionalFormatting>
  <conditionalFormatting sqref="V414">
    <cfRule type="cellIs" dxfId="428" priority="429" stopIfTrue="1" operator="equal">
      <formula>$AX$142</formula>
    </cfRule>
  </conditionalFormatting>
  <conditionalFormatting sqref="AB414">
    <cfRule type="cellIs" dxfId="427" priority="428" stopIfTrue="1" operator="equal">
      <formula>$AX$142</formula>
    </cfRule>
  </conditionalFormatting>
  <conditionalFormatting sqref="W414">
    <cfRule type="cellIs" dxfId="426" priority="427" stopIfTrue="1" operator="equal">
      <formula>$AX$142</formula>
    </cfRule>
  </conditionalFormatting>
  <conditionalFormatting sqref="Z414:AA414">
    <cfRule type="cellIs" dxfId="425" priority="424" stopIfTrue="1" operator="equal">
      <formula>$AX$142</formula>
    </cfRule>
  </conditionalFormatting>
  <conditionalFormatting sqref="AF414:AG414">
    <cfRule type="cellIs" dxfId="424" priority="426" stopIfTrue="1" operator="equal">
      <formula>$AX$142</formula>
    </cfRule>
  </conditionalFormatting>
  <conditionalFormatting sqref="AC414">
    <cfRule type="cellIs" dxfId="423" priority="425" stopIfTrue="1" operator="equal">
      <formula>$AX$142</formula>
    </cfRule>
  </conditionalFormatting>
  <conditionalFormatting sqref="E414">
    <cfRule type="cellIs" dxfId="422" priority="423" stopIfTrue="1" operator="equal">
      <formula>$AX$142</formula>
    </cfRule>
  </conditionalFormatting>
  <conditionalFormatting sqref="M414:O414">
    <cfRule type="cellIs" dxfId="421" priority="422" stopIfTrue="1" operator="equal">
      <formula>$AX$142</formula>
    </cfRule>
  </conditionalFormatting>
  <conditionalFormatting sqref="C414:D414">
    <cfRule type="cellIs" dxfId="420" priority="421" stopIfTrue="1" operator="equal">
      <formula>$AX$142</formula>
    </cfRule>
  </conditionalFormatting>
  <conditionalFormatting sqref="S414">
    <cfRule type="cellIs" dxfId="419" priority="420" stopIfTrue="1" operator="equal">
      <formula>$AX$141</formula>
    </cfRule>
  </conditionalFormatting>
  <conditionalFormatting sqref="L414">
    <cfRule type="cellIs" dxfId="418" priority="441" stopIfTrue="1" operator="equal">
      <formula>#REF!</formula>
    </cfRule>
  </conditionalFormatting>
  <conditionalFormatting sqref="AD415">
    <cfRule type="cellIs" dxfId="417" priority="418" stopIfTrue="1" operator="equal">
      <formula>$AX$142</formula>
    </cfRule>
  </conditionalFormatting>
  <conditionalFormatting sqref="P415">
    <cfRule type="cellIs" dxfId="416" priority="417" stopIfTrue="1" operator="equal">
      <formula>$AX$142</formula>
    </cfRule>
  </conditionalFormatting>
  <conditionalFormatting sqref="H415">
    <cfRule type="cellIs" dxfId="415" priority="416" stopIfTrue="1" operator="equal">
      <formula>$AX$142</formula>
    </cfRule>
  </conditionalFormatting>
  <conditionalFormatting sqref="AE415">
    <cfRule type="cellIs" dxfId="414" priority="415" stopIfTrue="1" operator="equal">
      <formula>$AX$142</formula>
    </cfRule>
  </conditionalFormatting>
  <conditionalFormatting sqref="Q415">
    <cfRule type="cellIs" dxfId="413" priority="414" stopIfTrue="1" operator="equal">
      <formula>$AX$142</formula>
    </cfRule>
  </conditionalFormatting>
  <conditionalFormatting sqref="AJ415">
    <cfRule type="cellIs" dxfId="412" priority="413" stopIfTrue="1" operator="equal">
      <formula>$AX$142</formula>
    </cfRule>
  </conditionalFormatting>
  <conditionalFormatting sqref="T415:U415">
    <cfRule type="cellIs" dxfId="411" priority="412" stopIfTrue="1" operator="equal">
      <formula>$AX$142</formula>
    </cfRule>
  </conditionalFormatting>
  <conditionalFormatting sqref="F415">
    <cfRule type="cellIs" dxfId="410" priority="411" stopIfTrue="1" operator="equal">
      <formula>$AX$142</formula>
    </cfRule>
  </conditionalFormatting>
  <conditionalFormatting sqref="AH415">
    <cfRule type="cellIs" dxfId="409" priority="410" stopIfTrue="1" operator="equal">
      <formula>$AX$142</formula>
    </cfRule>
  </conditionalFormatting>
  <conditionalFormatting sqref="AK415">
    <cfRule type="cellIs" dxfId="408" priority="409" stopIfTrue="1" operator="equal">
      <formula>$AX$142</formula>
    </cfRule>
  </conditionalFormatting>
  <conditionalFormatting sqref="G415">
    <cfRule type="cellIs" dxfId="407" priority="408" stopIfTrue="1" operator="equal">
      <formula>$AX$142</formula>
    </cfRule>
  </conditionalFormatting>
  <conditionalFormatting sqref="V415">
    <cfRule type="cellIs" dxfId="406" priority="407" stopIfTrue="1" operator="equal">
      <formula>$AX$142</formula>
    </cfRule>
  </conditionalFormatting>
  <conditionalFormatting sqref="AB415">
    <cfRule type="cellIs" dxfId="405" priority="406" stopIfTrue="1" operator="equal">
      <formula>$AX$142</formula>
    </cfRule>
  </conditionalFormatting>
  <conditionalFormatting sqref="W415">
    <cfRule type="cellIs" dxfId="404" priority="405" stopIfTrue="1" operator="equal">
      <formula>$AX$142</formula>
    </cfRule>
  </conditionalFormatting>
  <conditionalFormatting sqref="Z415:AA415">
    <cfRule type="cellIs" dxfId="403" priority="402" stopIfTrue="1" operator="equal">
      <formula>$AX$142</formula>
    </cfRule>
  </conditionalFormatting>
  <conditionalFormatting sqref="AF415:AG415">
    <cfRule type="cellIs" dxfId="402" priority="404" stopIfTrue="1" operator="equal">
      <formula>$AX$142</formula>
    </cfRule>
  </conditionalFormatting>
  <conditionalFormatting sqref="AC415">
    <cfRule type="cellIs" dxfId="401" priority="403" stopIfTrue="1" operator="equal">
      <formula>$AX$142</formula>
    </cfRule>
  </conditionalFormatting>
  <conditionalFormatting sqref="E415">
    <cfRule type="cellIs" dxfId="400" priority="401" stopIfTrue="1" operator="equal">
      <formula>$AX$142</formula>
    </cfRule>
  </conditionalFormatting>
  <conditionalFormatting sqref="M415:O415">
    <cfRule type="cellIs" dxfId="399" priority="400" stopIfTrue="1" operator="equal">
      <formula>$AX$142</formula>
    </cfRule>
  </conditionalFormatting>
  <conditionalFormatting sqref="C415:D415">
    <cfRule type="cellIs" dxfId="398" priority="399" stopIfTrue="1" operator="equal">
      <formula>$AX$142</formula>
    </cfRule>
  </conditionalFormatting>
  <conditionalFormatting sqref="S415">
    <cfRule type="cellIs" dxfId="397" priority="398" stopIfTrue="1" operator="equal">
      <formula>$AX$141</formula>
    </cfRule>
  </conditionalFormatting>
  <conditionalFormatting sqref="L415">
    <cfRule type="cellIs" dxfId="396" priority="419" stopIfTrue="1" operator="equal">
      <formula>#REF!</formula>
    </cfRule>
  </conditionalFormatting>
  <conditionalFormatting sqref="AD416">
    <cfRule type="cellIs" dxfId="395" priority="396" stopIfTrue="1" operator="equal">
      <formula>$AX$142</formula>
    </cfRule>
  </conditionalFormatting>
  <conditionalFormatting sqref="P416">
    <cfRule type="cellIs" dxfId="394" priority="395" stopIfTrue="1" operator="equal">
      <formula>$AX$142</formula>
    </cfRule>
  </conditionalFormatting>
  <conditionalFormatting sqref="H416">
    <cfRule type="cellIs" dxfId="393" priority="394" stopIfTrue="1" operator="equal">
      <formula>$AX$142</formula>
    </cfRule>
  </conditionalFormatting>
  <conditionalFormatting sqref="AE416">
    <cfRule type="cellIs" dxfId="392" priority="393" stopIfTrue="1" operator="equal">
      <formula>$AX$142</formula>
    </cfRule>
  </conditionalFormatting>
  <conditionalFormatting sqref="Q416">
    <cfRule type="cellIs" dxfId="391" priority="392" stopIfTrue="1" operator="equal">
      <formula>$AX$142</formula>
    </cfRule>
  </conditionalFormatting>
  <conditionalFormatting sqref="AJ416">
    <cfRule type="cellIs" dxfId="390" priority="391" stopIfTrue="1" operator="equal">
      <formula>$AX$142</formula>
    </cfRule>
  </conditionalFormatting>
  <conditionalFormatting sqref="T416:U416">
    <cfRule type="cellIs" dxfId="389" priority="390" stopIfTrue="1" operator="equal">
      <formula>$AX$142</formula>
    </cfRule>
  </conditionalFormatting>
  <conditionalFormatting sqref="F416">
    <cfRule type="cellIs" dxfId="388" priority="389" stopIfTrue="1" operator="equal">
      <formula>$AX$142</formula>
    </cfRule>
  </conditionalFormatting>
  <conditionalFormatting sqref="AH416">
    <cfRule type="cellIs" dxfId="387" priority="388" stopIfTrue="1" operator="equal">
      <formula>$AX$142</formula>
    </cfRule>
  </conditionalFormatting>
  <conditionalFormatting sqref="AK416">
    <cfRule type="cellIs" dxfId="386" priority="387" stopIfTrue="1" operator="equal">
      <formula>$AX$142</formula>
    </cfRule>
  </conditionalFormatting>
  <conditionalFormatting sqref="G416">
    <cfRule type="cellIs" dxfId="385" priority="386" stopIfTrue="1" operator="equal">
      <formula>$AX$142</formula>
    </cfRule>
  </conditionalFormatting>
  <conditionalFormatting sqref="V416">
    <cfRule type="cellIs" dxfId="384" priority="385" stopIfTrue="1" operator="equal">
      <formula>$AX$142</formula>
    </cfRule>
  </conditionalFormatting>
  <conditionalFormatting sqref="AB416">
    <cfRule type="cellIs" dxfId="383" priority="384" stopIfTrue="1" operator="equal">
      <formula>$AX$142</formula>
    </cfRule>
  </conditionalFormatting>
  <conditionalFormatting sqref="W416">
    <cfRule type="cellIs" dxfId="382" priority="383" stopIfTrue="1" operator="equal">
      <formula>$AX$142</formula>
    </cfRule>
  </conditionalFormatting>
  <conditionalFormatting sqref="Z416:AA416">
    <cfRule type="cellIs" dxfId="381" priority="380" stopIfTrue="1" operator="equal">
      <formula>$AX$142</formula>
    </cfRule>
  </conditionalFormatting>
  <conditionalFormatting sqref="AF416:AG416">
    <cfRule type="cellIs" dxfId="380" priority="382" stopIfTrue="1" operator="equal">
      <formula>$AX$142</formula>
    </cfRule>
  </conditionalFormatting>
  <conditionalFormatting sqref="AC416">
    <cfRule type="cellIs" dxfId="379" priority="381" stopIfTrue="1" operator="equal">
      <formula>$AX$142</formula>
    </cfRule>
  </conditionalFormatting>
  <conditionalFormatting sqref="E416">
    <cfRule type="cellIs" dxfId="378" priority="379" stopIfTrue="1" operator="equal">
      <formula>$AX$142</formula>
    </cfRule>
  </conditionalFormatting>
  <conditionalFormatting sqref="M416:O416">
    <cfRule type="cellIs" dxfId="377" priority="378" stopIfTrue="1" operator="equal">
      <formula>$AX$142</formula>
    </cfRule>
  </conditionalFormatting>
  <conditionalFormatting sqref="C416:D416">
    <cfRule type="cellIs" dxfId="376" priority="377" stopIfTrue="1" operator="equal">
      <formula>$AX$142</formula>
    </cfRule>
  </conditionalFormatting>
  <conditionalFormatting sqref="S416">
    <cfRule type="cellIs" dxfId="375" priority="376" stopIfTrue="1" operator="equal">
      <formula>$AX$141</formula>
    </cfRule>
  </conditionalFormatting>
  <conditionalFormatting sqref="L416">
    <cfRule type="cellIs" dxfId="374" priority="397" stopIfTrue="1" operator="equal">
      <formula>#REF!</formula>
    </cfRule>
  </conditionalFormatting>
  <conditionalFormatting sqref="AD417">
    <cfRule type="cellIs" dxfId="373" priority="374" stopIfTrue="1" operator="equal">
      <formula>$AX$142</formula>
    </cfRule>
  </conditionalFormatting>
  <conditionalFormatting sqref="P417">
    <cfRule type="cellIs" dxfId="372" priority="373" stopIfTrue="1" operator="equal">
      <formula>$AX$142</formula>
    </cfRule>
  </conditionalFormatting>
  <conditionalFormatting sqref="H417">
    <cfRule type="cellIs" dxfId="371" priority="372" stopIfTrue="1" operator="equal">
      <formula>$AX$142</formula>
    </cfRule>
  </conditionalFormatting>
  <conditionalFormatting sqref="AE417">
    <cfRule type="cellIs" dxfId="370" priority="371" stopIfTrue="1" operator="equal">
      <formula>$AX$142</formula>
    </cfRule>
  </conditionalFormatting>
  <conditionalFormatting sqref="Q417">
    <cfRule type="cellIs" dxfId="369" priority="370" stopIfTrue="1" operator="equal">
      <formula>$AX$142</formula>
    </cfRule>
  </conditionalFormatting>
  <conditionalFormatting sqref="AJ417">
    <cfRule type="cellIs" dxfId="368" priority="369" stopIfTrue="1" operator="equal">
      <formula>$AX$142</formula>
    </cfRule>
  </conditionalFormatting>
  <conditionalFormatting sqref="T417:U417">
    <cfRule type="cellIs" dxfId="367" priority="368" stopIfTrue="1" operator="equal">
      <formula>$AX$142</formula>
    </cfRule>
  </conditionalFormatting>
  <conditionalFormatting sqref="F417">
    <cfRule type="cellIs" dxfId="366" priority="367" stopIfTrue="1" operator="equal">
      <formula>$AX$142</formula>
    </cfRule>
  </conditionalFormatting>
  <conditionalFormatting sqref="AH417">
    <cfRule type="cellIs" dxfId="365" priority="366" stopIfTrue="1" operator="equal">
      <formula>$AX$142</formula>
    </cfRule>
  </conditionalFormatting>
  <conditionalFormatting sqref="AK417">
    <cfRule type="cellIs" dxfId="364" priority="365" stopIfTrue="1" operator="equal">
      <formula>$AX$142</formula>
    </cfRule>
  </conditionalFormatting>
  <conditionalFormatting sqref="G417">
    <cfRule type="cellIs" dxfId="363" priority="364" stopIfTrue="1" operator="equal">
      <formula>$AX$142</formula>
    </cfRule>
  </conditionalFormatting>
  <conditionalFormatting sqref="V417">
    <cfRule type="cellIs" dxfId="362" priority="363" stopIfTrue="1" operator="equal">
      <formula>$AX$142</formula>
    </cfRule>
  </conditionalFormatting>
  <conditionalFormatting sqref="AB417">
    <cfRule type="cellIs" dxfId="361" priority="362" stopIfTrue="1" operator="equal">
      <formula>$AX$142</formula>
    </cfRule>
  </conditionalFormatting>
  <conditionalFormatting sqref="W417">
    <cfRule type="cellIs" dxfId="360" priority="361" stopIfTrue="1" operator="equal">
      <formula>$AX$142</formula>
    </cfRule>
  </conditionalFormatting>
  <conditionalFormatting sqref="Z417:AA417">
    <cfRule type="cellIs" dxfId="359" priority="358" stopIfTrue="1" operator="equal">
      <formula>$AX$142</formula>
    </cfRule>
  </conditionalFormatting>
  <conditionalFormatting sqref="AF417:AG417">
    <cfRule type="cellIs" dxfId="358" priority="360" stopIfTrue="1" operator="equal">
      <formula>$AX$142</formula>
    </cfRule>
  </conditionalFormatting>
  <conditionalFormatting sqref="AC417">
    <cfRule type="cellIs" dxfId="357" priority="359" stopIfTrue="1" operator="equal">
      <formula>$AX$142</formula>
    </cfRule>
  </conditionalFormatting>
  <conditionalFormatting sqref="E417">
    <cfRule type="cellIs" dxfId="356" priority="357" stopIfTrue="1" operator="equal">
      <formula>$AX$142</formula>
    </cfRule>
  </conditionalFormatting>
  <conditionalFormatting sqref="M417:O417">
    <cfRule type="cellIs" dxfId="355" priority="356" stopIfTrue="1" operator="equal">
      <formula>$AX$142</formula>
    </cfRule>
  </conditionalFormatting>
  <conditionalFormatting sqref="C417:D417">
    <cfRule type="cellIs" dxfId="354" priority="355" stopIfTrue="1" operator="equal">
      <formula>$AX$142</formula>
    </cfRule>
  </conditionalFormatting>
  <conditionalFormatting sqref="S417">
    <cfRule type="cellIs" dxfId="353" priority="354" stopIfTrue="1" operator="equal">
      <formula>$AX$141</formula>
    </cfRule>
  </conditionalFormatting>
  <conditionalFormatting sqref="L417">
    <cfRule type="cellIs" dxfId="352" priority="375" stopIfTrue="1" operator="equal">
      <formula>#REF!</formula>
    </cfRule>
  </conditionalFormatting>
  <conditionalFormatting sqref="AD418">
    <cfRule type="cellIs" dxfId="351" priority="352" stopIfTrue="1" operator="equal">
      <formula>$AX$142</formula>
    </cfRule>
  </conditionalFormatting>
  <conditionalFormatting sqref="P418">
    <cfRule type="cellIs" dxfId="350" priority="351" stopIfTrue="1" operator="equal">
      <formula>$AX$142</formula>
    </cfRule>
  </conditionalFormatting>
  <conditionalFormatting sqref="H418">
    <cfRule type="cellIs" dxfId="349" priority="350" stopIfTrue="1" operator="equal">
      <formula>$AX$142</formula>
    </cfRule>
  </conditionalFormatting>
  <conditionalFormatting sqref="AE418">
    <cfRule type="cellIs" dxfId="348" priority="349" stopIfTrue="1" operator="equal">
      <formula>$AX$142</formula>
    </cfRule>
  </conditionalFormatting>
  <conditionalFormatting sqref="Q418">
    <cfRule type="cellIs" dxfId="347" priority="348" stopIfTrue="1" operator="equal">
      <formula>$AX$142</formula>
    </cfRule>
  </conditionalFormatting>
  <conditionalFormatting sqref="AJ418">
    <cfRule type="cellIs" dxfId="346" priority="347" stopIfTrue="1" operator="equal">
      <formula>$AX$142</formula>
    </cfRule>
  </conditionalFormatting>
  <conditionalFormatting sqref="T418:U418">
    <cfRule type="cellIs" dxfId="345" priority="346" stopIfTrue="1" operator="equal">
      <formula>$AX$142</formula>
    </cfRule>
  </conditionalFormatting>
  <conditionalFormatting sqref="F418">
    <cfRule type="cellIs" dxfId="344" priority="345" stopIfTrue="1" operator="equal">
      <formula>$AX$142</formula>
    </cfRule>
  </conditionalFormatting>
  <conditionalFormatting sqref="AH418">
    <cfRule type="cellIs" dxfId="343" priority="344" stopIfTrue="1" operator="equal">
      <formula>$AX$142</formula>
    </cfRule>
  </conditionalFormatting>
  <conditionalFormatting sqref="AK418">
    <cfRule type="cellIs" dxfId="342" priority="343" stopIfTrue="1" operator="equal">
      <formula>$AX$142</formula>
    </cfRule>
  </conditionalFormatting>
  <conditionalFormatting sqref="G418">
    <cfRule type="cellIs" dxfId="341" priority="342" stopIfTrue="1" operator="equal">
      <formula>$AX$142</formula>
    </cfRule>
  </conditionalFormatting>
  <conditionalFormatting sqref="V418">
    <cfRule type="cellIs" dxfId="340" priority="341" stopIfTrue="1" operator="equal">
      <formula>$AX$142</formula>
    </cfRule>
  </conditionalFormatting>
  <conditionalFormatting sqref="AB418">
    <cfRule type="cellIs" dxfId="339" priority="340" stopIfTrue="1" operator="equal">
      <formula>$AX$142</formula>
    </cfRule>
  </conditionalFormatting>
  <conditionalFormatting sqref="W418">
    <cfRule type="cellIs" dxfId="338" priority="339" stopIfTrue="1" operator="equal">
      <formula>$AX$142</formula>
    </cfRule>
  </conditionalFormatting>
  <conditionalFormatting sqref="Z418:AA418">
    <cfRule type="cellIs" dxfId="337" priority="336" stopIfTrue="1" operator="equal">
      <formula>$AX$142</formula>
    </cfRule>
  </conditionalFormatting>
  <conditionalFormatting sqref="AF418:AG418">
    <cfRule type="cellIs" dxfId="336" priority="338" stopIfTrue="1" operator="equal">
      <formula>$AX$142</formula>
    </cfRule>
  </conditionalFormatting>
  <conditionalFormatting sqref="AC418">
    <cfRule type="cellIs" dxfId="335" priority="337" stopIfTrue="1" operator="equal">
      <formula>$AX$142</formula>
    </cfRule>
  </conditionalFormatting>
  <conditionalFormatting sqref="E418">
    <cfRule type="cellIs" dxfId="334" priority="335" stopIfTrue="1" operator="equal">
      <formula>$AX$142</formula>
    </cfRule>
  </conditionalFormatting>
  <conditionalFormatting sqref="M418:O418">
    <cfRule type="cellIs" dxfId="333" priority="334" stopIfTrue="1" operator="equal">
      <formula>$AX$142</formula>
    </cfRule>
  </conditionalFormatting>
  <conditionalFormatting sqref="C418:D418">
    <cfRule type="cellIs" dxfId="332" priority="333" stopIfTrue="1" operator="equal">
      <formula>$AX$142</formula>
    </cfRule>
  </conditionalFormatting>
  <conditionalFormatting sqref="S418">
    <cfRule type="cellIs" dxfId="331" priority="332" stopIfTrue="1" operator="equal">
      <formula>$AX$141</formula>
    </cfRule>
  </conditionalFormatting>
  <conditionalFormatting sqref="L418">
    <cfRule type="cellIs" dxfId="330" priority="353" stopIfTrue="1" operator="equal">
      <formula>#REF!</formula>
    </cfRule>
  </conditionalFormatting>
  <conditionalFormatting sqref="AD419">
    <cfRule type="cellIs" dxfId="329" priority="330" stopIfTrue="1" operator="equal">
      <formula>$AX$142</formula>
    </cfRule>
  </conditionalFormatting>
  <conditionalFormatting sqref="P419">
    <cfRule type="cellIs" dxfId="328" priority="329" stopIfTrue="1" operator="equal">
      <formula>$AX$142</formula>
    </cfRule>
  </conditionalFormatting>
  <conditionalFormatting sqref="H419">
    <cfRule type="cellIs" dxfId="327" priority="328" stopIfTrue="1" operator="equal">
      <formula>$AX$142</formula>
    </cfRule>
  </conditionalFormatting>
  <conditionalFormatting sqref="AE419">
    <cfRule type="cellIs" dxfId="326" priority="327" stopIfTrue="1" operator="equal">
      <formula>$AX$142</formula>
    </cfRule>
  </conditionalFormatting>
  <conditionalFormatting sqref="Q419">
    <cfRule type="cellIs" dxfId="325" priority="326" stopIfTrue="1" operator="equal">
      <formula>$AX$142</formula>
    </cfRule>
  </conditionalFormatting>
  <conditionalFormatting sqref="AJ419">
    <cfRule type="cellIs" dxfId="324" priority="325" stopIfTrue="1" operator="equal">
      <formula>$AX$142</formula>
    </cfRule>
  </conditionalFormatting>
  <conditionalFormatting sqref="T419:U419">
    <cfRule type="cellIs" dxfId="323" priority="324" stopIfTrue="1" operator="equal">
      <formula>$AX$142</formula>
    </cfRule>
  </conditionalFormatting>
  <conditionalFormatting sqref="F419">
    <cfRule type="cellIs" dxfId="322" priority="323" stopIfTrue="1" operator="equal">
      <formula>$AX$142</formula>
    </cfRule>
  </conditionalFormatting>
  <conditionalFormatting sqref="AH419">
    <cfRule type="cellIs" dxfId="321" priority="322" stopIfTrue="1" operator="equal">
      <formula>$AX$142</formula>
    </cfRule>
  </conditionalFormatting>
  <conditionalFormatting sqref="AK419">
    <cfRule type="cellIs" dxfId="320" priority="321" stopIfTrue="1" operator="equal">
      <formula>$AX$142</formula>
    </cfRule>
  </conditionalFormatting>
  <conditionalFormatting sqref="G419">
    <cfRule type="cellIs" dxfId="319" priority="320" stopIfTrue="1" operator="equal">
      <formula>$AX$142</formula>
    </cfRule>
  </conditionalFormatting>
  <conditionalFormatting sqref="V419">
    <cfRule type="cellIs" dxfId="318" priority="319" stopIfTrue="1" operator="equal">
      <formula>$AX$142</formula>
    </cfRule>
  </conditionalFormatting>
  <conditionalFormatting sqref="AB419">
    <cfRule type="cellIs" dxfId="317" priority="318" stopIfTrue="1" operator="equal">
      <formula>$AX$142</formula>
    </cfRule>
  </conditionalFormatting>
  <conditionalFormatting sqref="W419">
    <cfRule type="cellIs" dxfId="316" priority="317" stopIfTrue="1" operator="equal">
      <formula>$AX$142</formula>
    </cfRule>
  </conditionalFormatting>
  <conditionalFormatting sqref="Z419:AA419">
    <cfRule type="cellIs" dxfId="315" priority="314" stopIfTrue="1" operator="equal">
      <formula>$AX$142</formula>
    </cfRule>
  </conditionalFormatting>
  <conditionalFormatting sqref="AF419:AG419">
    <cfRule type="cellIs" dxfId="314" priority="316" stopIfTrue="1" operator="equal">
      <formula>$AX$142</formula>
    </cfRule>
  </conditionalFormatting>
  <conditionalFormatting sqref="AC419">
    <cfRule type="cellIs" dxfId="313" priority="315" stopIfTrue="1" operator="equal">
      <formula>$AX$142</formula>
    </cfRule>
  </conditionalFormatting>
  <conditionalFormatting sqref="E419">
    <cfRule type="cellIs" dxfId="312" priority="313" stopIfTrue="1" operator="equal">
      <formula>$AX$142</formula>
    </cfRule>
  </conditionalFormatting>
  <conditionalFormatting sqref="M419:O419">
    <cfRule type="cellIs" dxfId="311" priority="312" stopIfTrue="1" operator="equal">
      <formula>$AX$142</formula>
    </cfRule>
  </conditionalFormatting>
  <conditionalFormatting sqref="C419:D419">
    <cfRule type="cellIs" dxfId="310" priority="311" stopIfTrue="1" operator="equal">
      <formula>$AX$142</formula>
    </cfRule>
  </conditionalFormatting>
  <conditionalFormatting sqref="S419">
    <cfRule type="cellIs" dxfId="309" priority="310" stopIfTrue="1" operator="equal">
      <formula>$AX$141</formula>
    </cfRule>
  </conditionalFormatting>
  <conditionalFormatting sqref="L419">
    <cfRule type="cellIs" dxfId="308" priority="331" stopIfTrue="1" operator="equal">
      <formula>#REF!</formula>
    </cfRule>
  </conditionalFormatting>
  <conditionalFormatting sqref="AD420">
    <cfRule type="cellIs" dxfId="307" priority="308" stopIfTrue="1" operator="equal">
      <formula>$AX$142</formula>
    </cfRule>
  </conditionalFormatting>
  <conditionalFormatting sqref="P420">
    <cfRule type="cellIs" dxfId="306" priority="307" stopIfTrue="1" operator="equal">
      <formula>$AX$142</formula>
    </cfRule>
  </conditionalFormatting>
  <conditionalFormatting sqref="H420">
    <cfRule type="cellIs" dxfId="305" priority="306" stopIfTrue="1" operator="equal">
      <formula>$AX$142</formula>
    </cfRule>
  </conditionalFormatting>
  <conditionalFormatting sqref="AE420">
    <cfRule type="cellIs" dxfId="304" priority="305" stopIfTrue="1" operator="equal">
      <formula>$AX$142</formula>
    </cfRule>
  </conditionalFormatting>
  <conditionalFormatting sqref="Q420">
    <cfRule type="cellIs" dxfId="303" priority="304" stopIfTrue="1" operator="equal">
      <formula>$AX$142</formula>
    </cfRule>
  </conditionalFormatting>
  <conditionalFormatting sqref="AJ420">
    <cfRule type="cellIs" dxfId="302" priority="303" stopIfTrue="1" operator="equal">
      <formula>$AX$142</formula>
    </cfRule>
  </conditionalFormatting>
  <conditionalFormatting sqref="T420:U420">
    <cfRule type="cellIs" dxfId="301" priority="302" stopIfTrue="1" operator="equal">
      <formula>$AX$142</formula>
    </cfRule>
  </conditionalFormatting>
  <conditionalFormatting sqref="F420">
    <cfRule type="cellIs" dxfId="300" priority="301" stopIfTrue="1" operator="equal">
      <formula>$AX$142</formula>
    </cfRule>
  </conditionalFormatting>
  <conditionalFormatting sqref="AH420">
    <cfRule type="cellIs" dxfId="299" priority="300" stopIfTrue="1" operator="equal">
      <formula>$AX$142</formula>
    </cfRule>
  </conditionalFormatting>
  <conditionalFormatting sqref="AK420">
    <cfRule type="cellIs" dxfId="298" priority="299" stopIfTrue="1" operator="equal">
      <formula>$AX$142</formula>
    </cfRule>
  </conditionalFormatting>
  <conditionalFormatting sqref="G420">
    <cfRule type="cellIs" dxfId="297" priority="298" stopIfTrue="1" operator="equal">
      <formula>$AX$142</formula>
    </cfRule>
  </conditionalFormatting>
  <conditionalFormatting sqref="V420">
    <cfRule type="cellIs" dxfId="296" priority="297" stopIfTrue="1" operator="equal">
      <formula>$AX$142</formula>
    </cfRule>
  </conditionalFormatting>
  <conditionalFormatting sqref="AB420">
    <cfRule type="cellIs" dxfId="295" priority="296" stopIfTrue="1" operator="equal">
      <formula>$AX$142</formula>
    </cfRule>
  </conditionalFormatting>
  <conditionalFormatting sqref="W420">
    <cfRule type="cellIs" dxfId="294" priority="295" stopIfTrue="1" operator="equal">
      <formula>$AX$142</formula>
    </cfRule>
  </conditionalFormatting>
  <conditionalFormatting sqref="Z420:AA420">
    <cfRule type="cellIs" dxfId="293" priority="292" stopIfTrue="1" operator="equal">
      <formula>$AX$142</formula>
    </cfRule>
  </conditionalFormatting>
  <conditionalFormatting sqref="AF420:AG420">
    <cfRule type="cellIs" dxfId="292" priority="294" stopIfTrue="1" operator="equal">
      <formula>$AX$142</formula>
    </cfRule>
  </conditionalFormatting>
  <conditionalFormatting sqref="AC420">
    <cfRule type="cellIs" dxfId="291" priority="293" stopIfTrue="1" operator="equal">
      <formula>$AX$142</formula>
    </cfRule>
  </conditionalFormatting>
  <conditionalFormatting sqref="E420">
    <cfRule type="cellIs" dxfId="290" priority="291" stopIfTrue="1" operator="equal">
      <formula>$AX$142</formula>
    </cfRule>
  </conditionalFormatting>
  <conditionalFormatting sqref="M420:O420">
    <cfRule type="cellIs" dxfId="289" priority="290" stopIfTrue="1" operator="equal">
      <formula>$AX$142</formula>
    </cfRule>
  </conditionalFormatting>
  <conditionalFormatting sqref="C420:D420">
    <cfRule type="cellIs" dxfId="288" priority="289" stopIfTrue="1" operator="equal">
      <formula>$AX$142</formula>
    </cfRule>
  </conditionalFormatting>
  <conditionalFormatting sqref="S420">
    <cfRule type="cellIs" dxfId="287" priority="288" stopIfTrue="1" operator="equal">
      <formula>$AX$141</formula>
    </cfRule>
  </conditionalFormatting>
  <conditionalFormatting sqref="L420">
    <cfRule type="cellIs" dxfId="286" priority="309" stopIfTrue="1" operator="equal">
      <formula>#REF!</formula>
    </cfRule>
  </conditionalFormatting>
  <conditionalFormatting sqref="AD421">
    <cfRule type="cellIs" dxfId="285" priority="286" stopIfTrue="1" operator="equal">
      <formula>$AX$142</formula>
    </cfRule>
  </conditionalFormatting>
  <conditionalFormatting sqref="P421">
    <cfRule type="cellIs" dxfId="284" priority="285" stopIfTrue="1" operator="equal">
      <formula>$AX$142</formula>
    </cfRule>
  </conditionalFormatting>
  <conditionalFormatting sqref="H421">
    <cfRule type="cellIs" dxfId="283" priority="284" stopIfTrue="1" operator="equal">
      <formula>$AX$142</formula>
    </cfRule>
  </conditionalFormatting>
  <conditionalFormatting sqref="AE421">
    <cfRule type="cellIs" dxfId="282" priority="283" stopIfTrue="1" operator="equal">
      <formula>$AX$142</formula>
    </cfRule>
  </conditionalFormatting>
  <conditionalFormatting sqref="Q421">
    <cfRule type="cellIs" dxfId="281" priority="282" stopIfTrue="1" operator="equal">
      <formula>$AX$142</formula>
    </cfRule>
  </conditionalFormatting>
  <conditionalFormatting sqref="AJ421">
    <cfRule type="cellIs" dxfId="280" priority="281" stopIfTrue="1" operator="equal">
      <formula>$AX$142</formula>
    </cfRule>
  </conditionalFormatting>
  <conditionalFormatting sqref="T421:U421">
    <cfRule type="cellIs" dxfId="279" priority="280" stopIfTrue="1" operator="equal">
      <formula>$AX$142</formula>
    </cfRule>
  </conditionalFormatting>
  <conditionalFormatting sqref="F421">
    <cfRule type="cellIs" dxfId="278" priority="279" stopIfTrue="1" operator="equal">
      <formula>$AX$142</formula>
    </cfRule>
  </conditionalFormatting>
  <conditionalFormatting sqref="AH421">
    <cfRule type="cellIs" dxfId="277" priority="278" stopIfTrue="1" operator="equal">
      <formula>$AX$142</formula>
    </cfRule>
  </conditionalFormatting>
  <conditionalFormatting sqref="AK421">
    <cfRule type="cellIs" dxfId="276" priority="277" stopIfTrue="1" operator="equal">
      <formula>$AX$142</formula>
    </cfRule>
  </conditionalFormatting>
  <conditionalFormatting sqref="G421">
    <cfRule type="cellIs" dxfId="275" priority="276" stopIfTrue="1" operator="equal">
      <formula>$AX$142</formula>
    </cfRule>
  </conditionalFormatting>
  <conditionalFormatting sqref="V421">
    <cfRule type="cellIs" dxfId="274" priority="275" stopIfTrue="1" operator="equal">
      <formula>$AX$142</formula>
    </cfRule>
  </conditionalFormatting>
  <conditionalFormatting sqref="AB421">
    <cfRule type="cellIs" dxfId="273" priority="274" stopIfTrue="1" operator="equal">
      <formula>$AX$142</formula>
    </cfRule>
  </conditionalFormatting>
  <conditionalFormatting sqref="W421">
    <cfRule type="cellIs" dxfId="272" priority="273" stopIfTrue="1" operator="equal">
      <formula>$AX$142</formula>
    </cfRule>
  </conditionalFormatting>
  <conditionalFormatting sqref="Z421:AA421">
    <cfRule type="cellIs" dxfId="271" priority="270" stopIfTrue="1" operator="equal">
      <formula>$AX$142</formula>
    </cfRule>
  </conditionalFormatting>
  <conditionalFormatting sqref="AF421:AG421">
    <cfRule type="cellIs" dxfId="270" priority="272" stopIfTrue="1" operator="equal">
      <formula>$AX$142</formula>
    </cfRule>
  </conditionalFormatting>
  <conditionalFormatting sqref="AC421">
    <cfRule type="cellIs" dxfId="269" priority="271" stopIfTrue="1" operator="equal">
      <formula>$AX$142</formula>
    </cfRule>
  </conditionalFormatting>
  <conditionalFormatting sqref="E421">
    <cfRule type="cellIs" dxfId="268" priority="269" stopIfTrue="1" operator="equal">
      <formula>$AX$142</formula>
    </cfRule>
  </conditionalFormatting>
  <conditionalFormatting sqref="M421:O421">
    <cfRule type="cellIs" dxfId="267" priority="268" stopIfTrue="1" operator="equal">
      <formula>$AX$142</formula>
    </cfRule>
  </conditionalFormatting>
  <conditionalFormatting sqref="C421:D421">
    <cfRule type="cellIs" dxfId="266" priority="267" stopIfTrue="1" operator="equal">
      <formula>$AX$142</formula>
    </cfRule>
  </conditionalFormatting>
  <conditionalFormatting sqref="S421">
    <cfRule type="cellIs" dxfId="265" priority="266" stopIfTrue="1" operator="equal">
      <formula>$AX$141</formula>
    </cfRule>
  </conditionalFormatting>
  <conditionalFormatting sqref="L421">
    <cfRule type="cellIs" dxfId="264" priority="287" stopIfTrue="1" operator="equal">
      <formula>#REF!</formula>
    </cfRule>
  </conditionalFormatting>
  <conditionalFormatting sqref="AD422">
    <cfRule type="cellIs" dxfId="263" priority="264" stopIfTrue="1" operator="equal">
      <formula>$AX$142</formula>
    </cfRule>
  </conditionalFormatting>
  <conditionalFormatting sqref="P422">
    <cfRule type="cellIs" dxfId="262" priority="263" stopIfTrue="1" operator="equal">
      <formula>$AX$142</formula>
    </cfRule>
  </conditionalFormatting>
  <conditionalFormatting sqref="H422">
    <cfRule type="cellIs" dxfId="261" priority="262" stopIfTrue="1" operator="equal">
      <formula>$AX$142</formula>
    </cfRule>
  </conditionalFormatting>
  <conditionalFormatting sqref="AE422">
    <cfRule type="cellIs" dxfId="260" priority="261" stopIfTrue="1" operator="equal">
      <formula>$AX$142</formula>
    </cfRule>
  </conditionalFormatting>
  <conditionalFormatting sqref="Q422">
    <cfRule type="cellIs" dxfId="259" priority="260" stopIfTrue="1" operator="equal">
      <formula>$AX$142</formula>
    </cfRule>
  </conditionalFormatting>
  <conditionalFormatting sqref="AJ422">
    <cfRule type="cellIs" dxfId="258" priority="259" stopIfTrue="1" operator="equal">
      <formula>$AX$142</formula>
    </cfRule>
  </conditionalFormatting>
  <conditionalFormatting sqref="T422:U422">
    <cfRule type="cellIs" dxfId="257" priority="258" stopIfTrue="1" operator="equal">
      <formula>$AX$142</formula>
    </cfRule>
  </conditionalFormatting>
  <conditionalFormatting sqref="F422">
    <cfRule type="cellIs" dxfId="256" priority="257" stopIfTrue="1" operator="equal">
      <formula>$AX$142</formula>
    </cfRule>
  </conditionalFormatting>
  <conditionalFormatting sqref="AH422">
    <cfRule type="cellIs" dxfId="255" priority="256" stopIfTrue="1" operator="equal">
      <formula>$AX$142</formula>
    </cfRule>
  </conditionalFormatting>
  <conditionalFormatting sqref="AK422">
    <cfRule type="cellIs" dxfId="254" priority="255" stopIfTrue="1" operator="equal">
      <formula>$AX$142</formula>
    </cfRule>
  </conditionalFormatting>
  <conditionalFormatting sqref="G422">
    <cfRule type="cellIs" dxfId="253" priority="254" stopIfTrue="1" operator="equal">
      <formula>$AX$142</formula>
    </cfRule>
  </conditionalFormatting>
  <conditionalFormatting sqref="V422">
    <cfRule type="cellIs" dxfId="252" priority="253" stopIfTrue="1" operator="equal">
      <formula>$AX$142</formula>
    </cfRule>
  </conditionalFormatting>
  <conditionalFormatting sqref="AB422">
    <cfRule type="cellIs" dxfId="251" priority="252" stopIfTrue="1" operator="equal">
      <formula>$AX$142</formula>
    </cfRule>
  </conditionalFormatting>
  <conditionalFormatting sqref="W422">
    <cfRule type="cellIs" dxfId="250" priority="251" stopIfTrue="1" operator="equal">
      <formula>$AX$142</formula>
    </cfRule>
  </conditionalFormatting>
  <conditionalFormatting sqref="Z422:AA422">
    <cfRule type="cellIs" dxfId="249" priority="248" stopIfTrue="1" operator="equal">
      <formula>$AX$142</formula>
    </cfRule>
  </conditionalFormatting>
  <conditionalFormatting sqref="AF422:AG422">
    <cfRule type="cellIs" dxfId="248" priority="250" stopIfTrue="1" operator="equal">
      <formula>$AX$142</formula>
    </cfRule>
  </conditionalFormatting>
  <conditionalFormatting sqref="AC422">
    <cfRule type="cellIs" dxfId="247" priority="249" stopIfTrue="1" operator="equal">
      <formula>$AX$142</formula>
    </cfRule>
  </conditionalFormatting>
  <conditionalFormatting sqref="E422">
    <cfRule type="cellIs" dxfId="246" priority="247" stopIfTrue="1" operator="equal">
      <formula>$AX$142</formula>
    </cfRule>
  </conditionalFormatting>
  <conditionalFormatting sqref="M422:O422">
    <cfRule type="cellIs" dxfId="245" priority="246" stopIfTrue="1" operator="equal">
      <formula>$AX$142</formula>
    </cfRule>
  </conditionalFormatting>
  <conditionalFormatting sqref="C422:D422">
    <cfRule type="cellIs" dxfId="244" priority="245" stopIfTrue="1" operator="equal">
      <formula>$AX$142</formula>
    </cfRule>
  </conditionalFormatting>
  <conditionalFormatting sqref="S422">
    <cfRule type="cellIs" dxfId="243" priority="244" stopIfTrue="1" operator="equal">
      <formula>$AX$141</formula>
    </cfRule>
  </conditionalFormatting>
  <conditionalFormatting sqref="L422">
    <cfRule type="cellIs" dxfId="242" priority="265" stopIfTrue="1" operator="equal">
      <formula>#REF!</formula>
    </cfRule>
  </conditionalFormatting>
  <conditionalFormatting sqref="AD423">
    <cfRule type="cellIs" dxfId="241" priority="242" stopIfTrue="1" operator="equal">
      <formula>$AX$142</formula>
    </cfRule>
  </conditionalFormatting>
  <conditionalFormatting sqref="P423">
    <cfRule type="cellIs" dxfId="240" priority="241" stopIfTrue="1" operator="equal">
      <formula>$AX$142</formula>
    </cfRule>
  </conditionalFormatting>
  <conditionalFormatting sqref="H423">
    <cfRule type="cellIs" dxfId="239" priority="240" stopIfTrue="1" operator="equal">
      <formula>$AX$142</formula>
    </cfRule>
  </conditionalFormatting>
  <conditionalFormatting sqref="AE423">
    <cfRule type="cellIs" dxfId="238" priority="239" stopIfTrue="1" operator="equal">
      <formula>$AX$142</formula>
    </cfRule>
  </conditionalFormatting>
  <conditionalFormatting sqref="Q423">
    <cfRule type="cellIs" dxfId="237" priority="238" stopIfTrue="1" operator="equal">
      <formula>$AX$142</formula>
    </cfRule>
  </conditionalFormatting>
  <conditionalFormatting sqref="AJ423">
    <cfRule type="cellIs" dxfId="236" priority="237" stopIfTrue="1" operator="equal">
      <formula>$AX$142</formula>
    </cfRule>
  </conditionalFormatting>
  <conditionalFormatting sqref="T423:U423">
    <cfRule type="cellIs" dxfId="235" priority="236" stopIfTrue="1" operator="equal">
      <formula>$AX$142</formula>
    </cfRule>
  </conditionalFormatting>
  <conditionalFormatting sqref="F423">
    <cfRule type="cellIs" dxfId="234" priority="235" stopIfTrue="1" operator="equal">
      <formula>$AX$142</formula>
    </cfRule>
  </conditionalFormatting>
  <conditionalFormatting sqref="AH423">
    <cfRule type="cellIs" dxfId="233" priority="234" stopIfTrue="1" operator="equal">
      <formula>$AX$142</formula>
    </cfRule>
  </conditionalFormatting>
  <conditionalFormatting sqref="AK423">
    <cfRule type="cellIs" dxfId="232" priority="233" stopIfTrue="1" operator="equal">
      <formula>$AX$142</formula>
    </cfRule>
  </conditionalFormatting>
  <conditionalFormatting sqref="G423">
    <cfRule type="cellIs" dxfId="231" priority="232" stopIfTrue="1" operator="equal">
      <formula>$AX$142</formula>
    </cfRule>
  </conditionalFormatting>
  <conditionalFormatting sqref="V423">
    <cfRule type="cellIs" dxfId="230" priority="231" stopIfTrue="1" operator="equal">
      <formula>$AX$142</formula>
    </cfRule>
  </conditionalFormatting>
  <conditionalFormatting sqref="AB423">
    <cfRule type="cellIs" dxfId="229" priority="230" stopIfTrue="1" operator="equal">
      <formula>$AX$142</formula>
    </cfRule>
  </conditionalFormatting>
  <conditionalFormatting sqref="W423">
    <cfRule type="cellIs" dxfId="228" priority="229" stopIfTrue="1" operator="equal">
      <formula>$AX$142</formula>
    </cfRule>
  </conditionalFormatting>
  <conditionalFormatting sqref="Z423:AA423">
    <cfRule type="cellIs" dxfId="227" priority="226" stopIfTrue="1" operator="equal">
      <formula>$AX$142</formula>
    </cfRule>
  </conditionalFormatting>
  <conditionalFormatting sqref="AF423:AG423">
    <cfRule type="cellIs" dxfId="226" priority="228" stopIfTrue="1" operator="equal">
      <formula>$AX$142</formula>
    </cfRule>
  </conditionalFormatting>
  <conditionalFormatting sqref="AC423">
    <cfRule type="cellIs" dxfId="225" priority="227" stopIfTrue="1" operator="equal">
      <formula>$AX$142</formula>
    </cfRule>
  </conditionalFormatting>
  <conditionalFormatting sqref="E423">
    <cfRule type="cellIs" dxfId="224" priority="225" stopIfTrue="1" operator="equal">
      <formula>$AX$142</formula>
    </cfRule>
  </conditionalFormatting>
  <conditionalFormatting sqref="M423:O423">
    <cfRule type="cellIs" dxfId="223" priority="224" stopIfTrue="1" operator="equal">
      <formula>$AX$142</formula>
    </cfRule>
  </conditionalFormatting>
  <conditionalFormatting sqref="C423:D423">
    <cfRule type="cellIs" dxfId="222" priority="223" stopIfTrue="1" operator="equal">
      <formula>$AX$142</formula>
    </cfRule>
  </conditionalFormatting>
  <conditionalFormatting sqref="S423">
    <cfRule type="cellIs" dxfId="221" priority="222" stopIfTrue="1" operator="equal">
      <formula>$AX$141</formula>
    </cfRule>
  </conditionalFormatting>
  <conditionalFormatting sqref="L423">
    <cfRule type="cellIs" dxfId="220" priority="243" stopIfTrue="1" operator="equal">
      <formula>#REF!</formula>
    </cfRule>
  </conditionalFormatting>
  <conditionalFormatting sqref="AD424">
    <cfRule type="cellIs" dxfId="219" priority="220" stopIfTrue="1" operator="equal">
      <formula>$AX$142</formula>
    </cfRule>
  </conditionalFormatting>
  <conditionalFormatting sqref="P424">
    <cfRule type="cellIs" dxfId="218" priority="219" stopIfTrue="1" operator="equal">
      <formula>$AX$142</formula>
    </cfRule>
  </conditionalFormatting>
  <conditionalFormatting sqref="H424">
    <cfRule type="cellIs" dxfId="217" priority="218" stopIfTrue="1" operator="equal">
      <formula>$AX$142</formula>
    </cfRule>
  </conditionalFormatting>
  <conditionalFormatting sqref="AE424">
    <cfRule type="cellIs" dxfId="216" priority="217" stopIfTrue="1" operator="equal">
      <formula>$AX$142</formula>
    </cfRule>
  </conditionalFormatting>
  <conditionalFormatting sqref="Q424">
    <cfRule type="cellIs" dxfId="215" priority="216" stopIfTrue="1" operator="equal">
      <formula>$AX$142</formula>
    </cfRule>
  </conditionalFormatting>
  <conditionalFormatting sqref="AJ424">
    <cfRule type="cellIs" dxfId="214" priority="215" stopIfTrue="1" operator="equal">
      <formula>$AX$142</formula>
    </cfRule>
  </conditionalFormatting>
  <conditionalFormatting sqref="T424:U424">
    <cfRule type="cellIs" dxfId="213" priority="214" stopIfTrue="1" operator="equal">
      <formula>$AX$142</formula>
    </cfRule>
  </conditionalFormatting>
  <conditionalFormatting sqref="F424">
    <cfRule type="cellIs" dxfId="212" priority="213" stopIfTrue="1" operator="equal">
      <formula>$AX$142</formula>
    </cfRule>
  </conditionalFormatting>
  <conditionalFormatting sqref="AH424">
    <cfRule type="cellIs" dxfId="211" priority="212" stopIfTrue="1" operator="equal">
      <formula>$AX$142</formula>
    </cfRule>
  </conditionalFormatting>
  <conditionalFormatting sqref="AK424">
    <cfRule type="cellIs" dxfId="210" priority="211" stopIfTrue="1" operator="equal">
      <formula>$AX$142</formula>
    </cfRule>
  </conditionalFormatting>
  <conditionalFormatting sqref="G424">
    <cfRule type="cellIs" dxfId="209" priority="210" stopIfTrue="1" operator="equal">
      <formula>$AX$142</formula>
    </cfRule>
  </conditionalFormatting>
  <conditionalFormatting sqref="V424">
    <cfRule type="cellIs" dxfId="208" priority="209" stopIfTrue="1" operator="equal">
      <formula>$AX$142</formula>
    </cfRule>
  </conditionalFormatting>
  <conditionalFormatting sqref="AB424">
    <cfRule type="cellIs" dxfId="207" priority="208" stopIfTrue="1" operator="equal">
      <formula>$AX$142</formula>
    </cfRule>
  </conditionalFormatting>
  <conditionalFormatting sqref="W424">
    <cfRule type="cellIs" dxfId="206" priority="207" stopIfTrue="1" operator="equal">
      <formula>$AX$142</formula>
    </cfRule>
  </conditionalFormatting>
  <conditionalFormatting sqref="Z424:AA424">
    <cfRule type="cellIs" dxfId="205" priority="204" stopIfTrue="1" operator="equal">
      <formula>$AX$142</formula>
    </cfRule>
  </conditionalFormatting>
  <conditionalFormatting sqref="AF424:AG424">
    <cfRule type="cellIs" dxfId="204" priority="206" stopIfTrue="1" operator="equal">
      <formula>$AX$142</formula>
    </cfRule>
  </conditionalFormatting>
  <conditionalFormatting sqref="AC424">
    <cfRule type="cellIs" dxfId="203" priority="205" stopIfTrue="1" operator="equal">
      <formula>$AX$142</formula>
    </cfRule>
  </conditionalFormatting>
  <conditionalFormatting sqref="E424">
    <cfRule type="cellIs" dxfId="202" priority="203" stopIfTrue="1" operator="equal">
      <formula>$AX$142</formula>
    </cfRule>
  </conditionalFormatting>
  <conditionalFormatting sqref="M424:O424">
    <cfRule type="cellIs" dxfId="201" priority="202" stopIfTrue="1" operator="equal">
      <formula>$AX$142</formula>
    </cfRule>
  </conditionalFormatting>
  <conditionalFormatting sqref="C424:D424">
    <cfRule type="cellIs" dxfId="200" priority="201" stopIfTrue="1" operator="equal">
      <formula>$AX$142</formula>
    </cfRule>
  </conditionalFormatting>
  <conditionalFormatting sqref="S424">
    <cfRule type="cellIs" dxfId="199" priority="200" stopIfTrue="1" operator="equal">
      <formula>$AX$141</formula>
    </cfRule>
  </conditionalFormatting>
  <conditionalFormatting sqref="L424">
    <cfRule type="cellIs" dxfId="198" priority="221" stopIfTrue="1" operator="equal">
      <formula>#REF!</formula>
    </cfRule>
  </conditionalFormatting>
  <conditionalFormatting sqref="AD425">
    <cfRule type="cellIs" dxfId="197" priority="198" stopIfTrue="1" operator="equal">
      <formula>$AX$142</formula>
    </cfRule>
  </conditionalFormatting>
  <conditionalFormatting sqref="P425">
    <cfRule type="cellIs" dxfId="196" priority="197" stopIfTrue="1" operator="equal">
      <formula>$AX$142</formula>
    </cfRule>
  </conditionalFormatting>
  <conditionalFormatting sqref="H425">
    <cfRule type="cellIs" dxfId="195" priority="196" stopIfTrue="1" operator="equal">
      <formula>$AX$142</formula>
    </cfRule>
  </conditionalFormatting>
  <conditionalFormatting sqref="AE425">
    <cfRule type="cellIs" dxfId="194" priority="195" stopIfTrue="1" operator="equal">
      <formula>$AX$142</formula>
    </cfRule>
  </conditionalFormatting>
  <conditionalFormatting sqref="Q425">
    <cfRule type="cellIs" dxfId="193" priority="194" stopIfTrue="1" operator="equal">
      <formula>$AX$142</formula>
    </cfRule>
  </conditionalFormatting>
  <conditionalFormatting sqref="AJ425">
    <cfRule type="cellIs" dxfId="192" priority="193" stopIfTrue="1" operator="equal">
      <formula>$AX$142</formula>
    </cfRule>
  </conditionalFormatting>
  <conditionalFormatting sqref="T425:U425">
    <cfRule type="cellIs" dxfId="191" priority="192" stopIfTrue="1" operator="equal">
      <formula>$AX$142</formula>
    </cfRule>
  </conditionalFormatting>
  <conditionalFormatting sqref="F425">
    <cfRule type="cellIs" dxfId="190" priority="191" stopIfTrue="1" operator="equal">
      <formula>$AX$142</formula>
    </cfRule>
  </conditionalFormatting>
  <conditionalFormatting sqref="AH425">
    <cfRule type="cellIs" dxfId="189" priority="190" stopIfTrue="1" operator="equal">
      <formula>$AX$142</formula>
    </cfRule>
  </conditionalFormatting>
  <conditionalFormatting sqref="AK425">
    <cfRule type="cellIs" dxfId="188" priority="189" stopIfTrue="1" operator="equal">
      <formula>$AX$142</formula>
    </cfRule>
  </conditionalFormatting>
  <conditionalFormatting sqref="G425">
    <cfRule type="cellIs" dxfId="187" priority="188" stopIfTrue="1" operator="equal">
      <formula>$AX$142</formula>
    </cfRule>
  </conditionalFormatting>
  <conditionalFormatting sqref="V425">
    <cfRule type="cellIs" dxfId="186" priority="187" stopIfTrue="1" operator="equal">
      <formula>$AX$142</formula>
    </cfRule>
  </conditionalFormatting>
  <conditionalFormatting sqref="AB425">
    <cfRule type="cellIs" dxfId="185" priority="186" stopIfTrue="1" operator="equal">
      <formula>$AX$142</formula>
    </cfRule>
  </conditionalFormatting>
  <conditionalFormatting sqref="W425">
    <cfRule type="cellIs" dxfId="184" priority="185" stopIfTrue="1" operator="equal">
      <formula>$AX$142</formula>
    </cfRule>
  </conditionalFormatting>
  <conditionalFormatting sqref="Z425:AA425">
    <cfRule type="cellIs" dxfId="183" priority="182" stopIfTrue="1" operator="equal">
      <formula>$AX$142</formula>
    </cfRule>
  </conditionalFormatting>
  <conditionalFormatting sqref="AF425:AG425">
    <cfRule type="cellIs" dxfId="182" priority="184" stopIfTrue="1" operator="equal">
      <formula>$AX$142</formula>
    </cfRule>
  </conditionalFormatting>
  <conditionalFormatting sqref="AC425">
    <cfRule type="cellIs" dxfId="181" priority="183" stopIfTrue="1" operator="equal">
      <formula>$AX$142</formula>
    </cfRule>
  </conditionalFormatting>
  <conditionalFormatting sqref="E425">
    <cfRule type="cellIs" dxfId="180" priority="181" stopIfTrue="1" operator="equal">
      <formula>$AX$142</formula>
    </cfRule>
  </conditionalFormatting>
  <conditionalFormatting sqref="M425:O425">
    <cfRule type="cellIs" dxfId="179" priority="180" stopIfTrue="1" operator="equal">
      <formula>$AX$142</formula>
    </cfRule>
  </conditionalFormatting>
  <conditionalFormatting sqref="C425:D425">
    <cfRule type="cellIs" dxfId="178" priority="179" stopIfTrue="1" operator="equal">
      <formula>$AX$142</formula>
    </cfRule>
  </conditionalFormatting>
  <conditionalFormatting sqref="S425">
    <cfRule type="cellIs" dxfId="177" priority="178" stopIfTrue="1" operator="equal">
      <formula>$AX$141</formula>
    </cfRule>
  </conditionalFormatting>
  <conditionalFormatting sqref="L425">
    <cfRule type="cellIs" dxfId="176" priority="199" stopIfTrue="1" operator="equal">
      <formula>#REF!</formula>
    </cfRule>
  </conditionalFormatting>
  <conditionalFormatting sqref="AD426">
    <cfRule type="cellIs" dxfId="175" priority="176" stopIfTrue="1" operator="equal">
      <formula>$AX$142</formula>
    </cfRule>
  </conditionalFormatting>
  <conditionalFormatting sqref="P426">
    <cfRule type="cellIs" dxfId="174" priority="175" stopIfTrue="1" operator="equal">
      <formula>$AX$142</formula>
    </cfRule>
  </conditionalFormatting>
  <conditionalFormatting sqref="H426">
    <cfRule type="cellIs" dxfId="173" priority="174" stopIfTrue="1" operator="equal">
      <formula>$AX$142</formula>
    </cfRule>
  </conditionalFormatting>
  <conditionalFormatting sqref="AE426">
    <cfRule type="cellIs" dxfId="172" priority="173" stopIfTrue="1" operator="equal">
      <formula>$AX$142</formula>
    </cfRule>
  </conditionalFormatting>
  <conditionalFormatting sqref="Q426">
    <cfRule type="cellIs" dxfId="171" priority="172" stopIfTrue="1" operator="equal">
      <formula>$AX$142</formula>
    </cfRule>
  </conditionalFormatting>
  <conditionalFormatting sqref="AJ426">
    <cfRule type="cellIs" dxfId="170" priority="171" stopIfTrue="1" operator="equal">
      <formula>$AX$142</formula>
    </cfRule>
  </conditionalFormatting>
  <conditionalFormatting sqref="T426:U426">
    <cfRule type="cellIs" dxfId="169" priority="170" stopIfTrue="1" operator="equal">
      <formula>$AX$142</formula>
    </cfRule>
  </conditionalFormatting>
  <conditionalFormatting sqref="F426">
    <cfRule type="cellIs" dxfId="168" priority="169" stopIfTrue="1" operator="equal">
      <formula>$AX$142</formula>
    </cfRule>
  </conditionalFormatting>
  <conditionalFormatting sqref="AH426">
    <cfRule type="cellIs" dxfId="167" priority="168" stopIfTrue="1" operator="equal">
      <formula>$AX$142</formula>
    </cfRule>
  </conditionalFormatting>
  <conditionalFormatting sqref="AK426">
    <cfRule type="cellIs" dxfId="166" priority="167" stopIfTrue="1" operator="equal">
      <formula>$AX$142</formula>
    </cfRule>
  </conditionalFormatting>
  <conditionalFormatting sqref="G426">
    <cfRule type="cellIs" dxfId="165" priority="166" stopIfTrue="1" operator="equal">
      <formula>$AX$142</formula>
    </cfRule>
  </conditionalFormatting>
  <conditionalFormatting sqref="V426">
    <cfRule type="cellIs" dxfId="164" priority="165" stopIfTrue="1" operator="equal">
      <formula>$AX$142</formula>
    </cfRule>
  </conditionalFormatting>
  <conditionalFormatting sqref="AB426">
    <cfRule type="cellIs" dxfId="163" priority="164" stopIfTrue="1" operator="equal">
      <formula>$AX$142</formula>
    </cfRule>
  </conditionalFormatting>
  <conditionalFormatting sqref="W426">
    <cfRule type="cellIs" dxfId="162" priority="163" stopIfTrue="1" operator="equal">
      <formula>$AX$142</formula>
    </cfRule>
  </conditionalFormatting>
  <conditionalFormatting sqref="Z426:AA426">
    <cfRule type="cellIs" dxfId="161" priority="160" stopIfTrue="1" operator="equal">
      <formula>$AX$142</formula>
    </cfRule>
  </conditionalFormatting>
  <conditionalFormatting sqref="AF426:AG426">
    <cfRule type="cellIs" dxfId="160" priority="162" stopIfTrue="1" operator="equal">
      <formula>$AX$142</formula>
    </cfRule>
  </conditionalFormatting>
  <conditionalFormatting sqref="AC426">
    <cfRule type="cellIs" dxfId="159" priority="161" stopIfTrue="1" operator="equal">
      <formula>$AX$142</formula>
    </cfRule>
  </conditionalFormatting>
  <conditionalFormatting sqref="E426">
    <cfRule type="cellIs" dxfId="158" priority="159" stopIfTrue="1" operator="equal">
      <formula>$AX$142</formula>
    </cfRule>
  </conditionalFormatting>
  <conditionalFormatting sqref="M426:O426">
    <cfRule type="cellIs" dxfId="157" priority="158" stopIfTrue="1" operator="equal">
      <formula>$AX$142</formula>
    </cfRule>
  </conditionalFormatting>
  <conditionalFormatting sqref="C426:D426">
    <cfRule type="cellIs" dxfId="156" priority="157" stopIfTrue="1" operator="equal">
      <formula>$AX$142</formula>
    </cfRule>
  </conditionalFormatting>
  <conditionalFormatting sqref="S426">
    <cfRule type="cellIs" dxfId="155" priority="156" stopIfTrue="1" operator="equal">
      <formula>$AX$141</formula>
    </cfRule>
  </conditionalFormatting>
  <conditionalFormatting sqref="L426">
    <cfRule type="cellIs" dxfId="154" priority="177" stopIfTrue="1" operator="equal">
      <formula>#REF!</formula>
    </cfRule>
  </conditionalFormatting>
  <conditionalFormatting sqref="AD427">
    <cfRule type="cellIs" dxfId="153" priority="154" stopIfTrue="1" operator="equal">
      <formula>$AX$142</formula>
    </cfRule>
  </conditionalFormatting>
  <conditionalFormatting sqref="P427">
    <cfRule type="cellIs" dxfId="152" priority="153" stopIfTrue="1" operator="equal">
      <formula>$AX$142</formula>
    </cfRule>
  </conditionalFormatting>
  <conditionalFormatting sqref="H427">
    <cfRule type="cellIs" dxfId="151" priority="152" stopIfTrue="1" operator="equal">
      <formula>$AX$142</formula>
    </cfRule>
  </conditionalFormatting>
  <conditionalFormatting sqref="AE427">
    <cfRule type="cellIs" dxfId="150" priority="151" stopIfTrue="1" operator="equal">
      <formula>$AX$142</formula>
    </cfRule>
  </conditionalFormatting>
  <conditionalFormatting sqref="Q427">
    <cfRule type="cellIs" dxfId="149" priority="150" stopIfTrue="1" operator="equal">
      <formula>$AX$142</formula>
    </cfRule>
  </conditionalFormatting>
  <conditionalFormatting sqref="AJ427">
    <cfRule type="cellIs" dxfId="148" priority="149" stopIfTrue="1" operator="equal">
      <formula>$AX$142</formula>
    </cfRule>
  </conditionalFormatting>
  <conditionalFormatting sqref="T427:U427">
    <cfRule type="cellIs" dxfId="147" priority="148" stopIfTrue="1" operator="equal">
      <formula>$AX$142</formula>
    </cfRule>
  </conditionalFormatting>
  <conditionalFormatting sqref="F427">
    <cfRule type="cellIs" dxfId="146" priority="147" stopIfTrue="1" operator="equal">
      <formula>$AX$142</formula>
    </cfRule>
  </conditionalFormatting>
  <conditionalFormatting sqref="AH427">
    <cfRule type="cellIs" dxfId="145" priority="146" stopIfTrue="1" operator="equal">
      <formula>$AX$142</formula>
    </cfRule>
  </conditionalFormatting>
  <conditionalFormatting sqref="AK427">
    <cfRule type="cellIs" dxfId="144" priority="145" stopIfTrue="1" operator="equal">
      <formula>$AX$142</formula>
    </cfRule>
  </conditionalFormatting>
  <conditionalFormatting sqref="G427">
    <cfRule type="cellIs" dxfId="143" priority="144" stopIfTrue="1" operator="equal">
      <formula>$AX$142</formula>
    </cfRule>
  </conditionalFormatting>
  <conditionalFormatting sqref="V427">
    <cfRule type="cellIs" dxfId="142" priority="143" stopIfTrue="1" operator="equal">
      <formula>$AX$142</formula>
    </cfRule>
  </conditionalFormatting>
  <conditionalFormatting sqref="AB427">
    <cfRule type="cellIs" dxfId="141" priority="142" stopIfTrue="1" operator="equal">
      <formula>$AX$142</formula>
    </cfRule>
  </conditionalFormatting>
  <conditionalFormatting sqref="W427">
    <cfRule type="cellIs" dxfId="140" priority="141" stopIfTrue="1" operator="equal">
      <formula>$AX$142</formula>
    </cfRule>
  </conditionalFormatting>
  <conditionalFormatting sqref="Z427:AA427">
    <cfRule type="cellIs" dxfId="139" priority="138" stopIfTrue="1" operator="equal">
      <formula>$AX$142</formula>
    </cfRule>
  </conditionalFormatting>
  <conditionalFormatting sqref="AF427:AG427">
    <cfRule type="cellIs" dxfId="138" priority="140" stopIfTrue="1" operator="equal">
      <formula>$AX$142</formula>
    </cfRule>
  </conditionalFormatting>
  <conditionalFormatting sqref="AC427">
    <cfRule type="cellIs" dxfId="137" priority="139" stopIfTrue="1" operator="equal">
      <formula>$AX$142</formula>
    </cfRule>
  </conditionalFormatting>
  <conditionalFormatting sqref="E427">
    <cfRule type="cellIs" dxfId="136" priority="137" stopIfTrue="1" operator="equal">
      <formula>$AX$142</formula>
    </cfRule>
  </conditionalFormatting>
  <conditionalFormatting sqref="M427:O427">
    <cfRule type="cellIs" dxfId="135" priority="136" stopIfTrue="1" operator="equal">
      <formula>$AX$142</formula>
    </cfRule>
  </conditionalFormatting>
  <conditionalFormatting sqref="C427:D427">
    <cfRule type="cellIs" dxfId="134" priority="135" stopIfTrue="1" operator="equal">
      <formula>$AX$142</formula>
    </cfRule>
  </conditionalFormatting>
  <conditionalFormatting sqref="S427">
    <cfRule type="cellIs" dxfId="133" priority="134" stopIfTrue="1" operator="equal">
      <formula>$AX$141</formula>
    </cfRule>
  </conditionalFormatting>
  <conditionalFormatting sqref="L427">
    <cfRule type="cellIs" dxfId="132" priority="155" stopIfTrue="1" operator="equal">
      <formula>#REF!</formula>
    </cfRule>
  </conditionalFormatting>
  <conditionalFormatting sqref="AD428">
    <cfRule type="cellIs" dxfId="131" priority="132" stopIfTrue="1" operator="equal">
      <formula>$AX$142</formula>
    </cfRule>
  </conditionalFormatting>
  <conditionalFormatting sqref="P428">
    <cfRule type="cellIs" dxfId="130" priority="131" stopIfTrue="1" operator="equal">
      <formula>$AX$142</formula>
    </cfRule>
  </conditionalFormatting>
  <conditionalFormatting sqref="H428">
    <cfRule type="cellIs" dxfId="129" priority="130" stopIfTrue="1" operator="equal">
      <formula>$AX$142</formula>
    </cfRule>
  </conditionalFormatting>
  <conditionalFormatting sqref="AE428">
    <cfRule type="cellIs" dxfId="128" priority="129" stopIfTrue="1" operator="equal">
      <formula>$AX$142</formula>
    </cfRule>
  </conditionalFormatting>
  <conditionalFormatting sqref="Q428">
    <cfRule type="cellIs" dxfId="127" priority="128" stopIfTrue="1" operator="equal">
      <formula>$AX$142</formula>
    </cfRule>
  </conditionalFormatting>
  <conditionalFormatting sqref="AJ428">
    <cfRule type="cellIs" dxfId="126" priority="127" stopIfTrue="1" operator="equal">
      <formula>$AX$142</formula>
    </cfRule>
  </conditionalFormatting>
  <conditionalFormatting sqref="T428:U428">
    <cfRule type="cellIs" dxfId="125" priority="126" stopIfTrue="1" operator="equal">
      <formula>$AX$142</formula>
    </cfRule>
  </conditionalFormatting>
  <conditionalFormatting sqref="F428">
    <cfRule type="cellIs" dxfId="124" priority="125" stopIfTrue="1" operator="equal">
      <formula>$AX$142</formula>
    </cfRule>
  </conditionalFormatting>
  <conditionalFormatting sqref="AH428">
    <cfRule type="cellIs" dxfId="123" priority="124" stopIfTrue="1" operator="equal">
      <formula>$AX$142</formula>
    </cfRule>
  </conditionalFormatting>
  <conditionalFormatting sqref="AK428">
    <cfRule type="cellIs" dxfId="122" priority="123" stopIfTrue="1" operator="equal">
      <formula>$AX$142</formula>
    </cfRule>
  </conditionalFormatting>
  <conditionalFormatting sqref="G428">
    <cfRule type="cellIs" dxfId="121" priority="122" stopIfTrue="1" operator="equal">
      <formula>$AX$142</formula>
    </cfRule>
  </conditionalFormatting>
  <conditionalFormatting sqref="V428">
    <cfRule type="cellIs" dxfId="120" priority="121" stopIfTrue="1" operator="equal">
      <formula>$AX$142</formula>
    </cfRule>
  </conditionalFormatting>
  <conditionalFormatting sqref="AB428">
    <cfRule type="cellIs" dxfId="119" priority="120" stopIfTrue="1" operator="equal">
      <formula>$AX$142</formula>
    </cfRule>
  </conditionalFormatting>
  <conditionalFormatting sqref="W428">
    <cfRule type="cellIs" dxfId="118" priority="119" stopIfTrue="1" operator="equal">
      <formula>$AX$142</formula>
    </cfRule>
  </conditionalFormatting>
  <conditionalFormatting sqref="Z428:AA428">
    <cfRule type="cellIs" dxfId="117" priority="116" stopIfTrue="1" operator="equal">
      <formula>$AX$142</formula>
    </cfRule>
  </conditionalFormatting>
  <conditionalFormatting sqref="AF428:AG428">
    <cfRule type="cellIs" dxfId="116" priority="118" stopIfTrue="1" operator="equal">
      <formula>$AX$142</formula>
    </cfRule>
  </conditionalFormatting>
  <conditionalFormatting sqref="AC428">
    <cfRule type="cellIs" dxfId="115" priority="117" stopIfTrue="1" operator="equal">
      <formula>$AX$142</formula>
    </cfRule>
  </conditionalFormatting>
  <conditionalFormatting sqref="E428">
    <cfRule type="cellIs" dxfId="114" priority="115" stopIfTrue="1" operator="equal">
      <formula>$AX$142</formula>
    </cfRule>
  </conditionalFormatting>
  <conditionalFormatting sqref="M428:O428">
    <cfRule type="cellIs" dxfId="113" priority="114" stopIfTrue="1" operator="equal">
      <formula>$AX$142</formula>
    </cfRule>
  </conditionalFormatting>
  <conditionalFormatting sqref="C428:D428">
    <cfRule type="cellIs" dxfId="112" priority="113" stopIfTrue="1" operator="equal">
      <formula>$AX$142</formula>
    </cfRule>
  </conditionalFormatting>
  <conditionalFormatting sqref="S428">
    <cfRule type="cellIs" dxfId="111" priority="112" stopIfTrue="1" operator="equal">
      <formula>$AX$141</formula>
    </cfRule>
  </conditionalFormatting>
  <conditionalFormatting sqref="L428">
    <cfRule type="cellIs" dxfId="110" priority="133" stopIfTrue="1" operator="equal">
      <formula>#REF!</formula>
    </cfRule>
  </conditionalFormatting>
  <conditionalFormatting sqref="AD429">
    <cfRule type="cellIs" dxfId="109" priority="110" stopIfTrue="1" operator="equal">
      <formula>$AX$142</formula>
    </cfRule>
  </conditionalFormatting>
  <conditionalFormatting sqref="P429">
    <cfRule type="cellIs" dxfId="108" priority="109" stopIfTrue="1" operator="equal">
      <formula>$AX$142</formula>
    </cfRule>
  </conditionalFormatting>
  <conditionalFormatting sqref="H429">
    <cfRule type="cellIs" dxfId="107" priority="108" stopIfTrue="1" operator="equal">
      <formula>$AX$142</formula>
    </cfRule>
  </conditionalFormatting>
  <conditionalFormatting sqref="AE429">
    <cfRule type="cellIs" dxfId="106" priority="107" stopIfTrue="1" operator="equal">
      <formula>$AX$142</formula>
    </cfRule>
  </conditionalFormatting>
  <conditionalFormatting sqref="Q429">
    <cfRule type="cellIs" dxfId="105" priority="106" stopIfTrue="1" operator="equal">
      <formula>$AX$142</formula>
    </cfRule>
  </conditionalFormatting>
  <conditionalFormatting sqref="AJ429">
    <cfRule type="cellIs" dxfId="104" priority="105" stopIfTrue="1" operator="equal">
      <formula>$AX$142</formula>
    </cfRule>
  </conditionalFormatting>
  <conditionalFormatting sqref="T429:U429">
    <cfRule type="cellIs" dxfId="103" priority="104" stopIfTrue="1" operator="equal">
      <formula>$AX$142</formula>
    </cfRule>
  </conditionalFormatting>
  <conditionalFormatting sqref="F429">
    <cfRule type="cellIs" dxfId="102" priority="103" stopIfTrue="1" operator="equal">
      <formula>$AX$142</formula>
    </cfRule>
  </conditionalFormatting>
  <conditionalFormatting sqref="AH429">
    <cfRule type="cellIs" dxfId="101" priority="102" stopIfTrue="1" operator="equal">
      <formula>$AX$142</formula>
    </cfRule>
  </conditionalFormatting>
  <conditionalFormatting sqref="AK429">
    <cfRule type="cellIs" dxfId="100" priority="101" stopIfTrue="1" operator="equal">
      <formula>$AX$142</formula>
    </cfRule>
  </conditionalFormatting>
  <conditionalFormatting sqref="G429">
    <cfRule type="cellIs" dxfId="99" priority="100" stopIfTrue="1" operator="equal">
      <formula>$AX$142</formula>
    </cfRule>
  </conditionalFormatting>
  <conditionalFormatting sqref="V429">
    <cfRule type="cellIs" dxfId="98" priority="99" stopIfTrue="1" operator="equal">
      <formula>$AX$142</formula>
    </cfRule>
  </conditionalFormatting>
  <conditionalFormatting sqref="AB429">
    <cfRule type="cellIs" dxfId="97" priority="98" stopIfTrue="1" operator="equal">
      <formula>$AX$142</formula>
    </cfRule>
  </conditionalFormatting>
  <conditionalFormatting sqref="W429">
    <cfRule type="cellIs" dxfId="96" priority="97" stopIfTrue="1" operator="equal">
      <formula>$AX$142</formula>
    </cfRule>
  </conditionalFormatting>
  <conditionalFormatting sqref="Z429:AA429">
    <cfRule type="cellIs" dxfId="95" priority="94" stopIfTrue="1" operator="equal">
      <formula>$AX$142</formula>
    </cfRule>
  </conditionalFormatting>
  <conditionalFormatting sqref="AF429:AG429">
    <cfRule type="cellIs" dxfId="94" priority="96" stopIfTrue="1" operator="equal">
      <formula>$AX$142</formula>
    </cfRule>
  </conditionalFormatting>
  <conditionalFormatting sqref="AC429">
    <cfRule type="cellIs" dxfId="93" priority="95" stopIfTrue="1" operator="equal">
      <formula>$AX$142</formula>
    </cfRule>
  </conditionalFormatting>
  <conditionalFormatting sqref="E429">
    <cfRule type="cellIs" dxfId="92" priority="93" stopIfTrue="1" operator="equal">
      <formula>$AX$142</formula>
    </cfRule>
  </conditionalFormatting>
  <conditionalFormatting sqref="M429:O429">
    <cfRule type="cellIs" dxfId="91" priority="92" stopIfTrue="1" operator="equal">
      <formula>$AX$142</formula>
    </cfRule>
  </conditionalFormatting>
  <conditionalFormatting sqref="C429:D429">
    <cfRule type="cellIs" dxfId="90" priority="91" stopIfTrue="1" operator="equal">
      <formula>$AX$142</formula>
    </cfRule>
  </conditionalFormatting>
  <conditionalFormatting sqref="S429">
    <cfRule type="cellIs" dxfId="89" priority="90" stopIfTrue="1" operator="equal">
      <formula>$AX$141</formula>
    </cfRule>
  </conditionalFormatting>
  <conditionalFormatting sqref="L429">
    <cfRule type="cellIs" dxfId="88" priority="111" stopIfTrue="1" operator="equal">
      <formula>#REF!</formula>
    </cfRule>
  </conditionalFormatting>
  <conditionalFormatting sqref="AD430">
    <cfRule type="cellIs" dxfId="87" priority="88" stopIfTrue="1" operator="equal">
      <formula>$AX$142</formula>
    </cfRule>
  </conditionalFormatting>
  <conditionalFormatting sqref="P430">
    <cfRule type="cellIs" dxfId="86" priority="87" stopIfTrue="1" operator="equal">
      <formula>$AX$142</formula>
    </cfRule>
  </conditionalFormatting>
  <conditionalFormatting sqref="H430">
    <cfRule type="cellIs" dxfId="85" priority="86" stopIfTrue="1" operator="equal">
      <formula>$AX$142</formula>
    </cfRule>
  </conditionalFormatting>
  <conditionalFormatting sqref="AE430">
    <cfRule type="cellIs" dxfId="84" priority="85" stopIfTrue="1" operator="equal">
      <formula>$AX$142</formula>
    </cfRule>
  </conditionalFormatting>
  <conditionalFormatting sqref="Q430">
    <cfRule type="cellIs" dxfId="83" priority="84" stopIfTrue="1" operator="equal">
      <formula>$AX$142</formula>
    </cfRule>
  </conditionalFormatting>
  <conditionalFormatting sqref="AJ430">
    <cfRule type="cellIs" dxfId="82" priority="83" stopIfTrue="1" operator="equal">
      <formula>$AX$142</formula>
    </cfRule>
  </conditionalFormatting>
  <conditionalFormatting sqref="T430:U430">
    <cfRule type="cellIs" dxfId="81" priority="82" stopIfTrue="1" operator="equal">
      <formula>$AX$142</formula>
    </cfRule>
  </conditionalFormatting>
  <conditionalFormatting sqref="F430">
    <cfRule type="cellIs" dxfId="80" priority="81" stopIfTrue="1" operator="equal">
      <formula>$AX$142</formula>
    </cfRule>
  </conditionalFormatting>
  <conditionalFormatting sqref="AH430">
    <cfRule type="cellIs" dxfId="79" priority="80" stopIfTrue="1" operator="equal">
      <formula>$AX$142</formula>
    </cfRule>
  </conditionalFormatting>
  <conditionalFormatting sqref="AK430">
    <cfRule type="cellIs" dxfId="78" priority="79" stopIfTrue="1" operator="equal">
      <formula>$AX$142</formula>
    </cfRule>
  </conditionalFormatting>
  <conditionalFormatting sqref="G430">
    <cfRule type="cellIs" dxfId="77" priority="78" stopIfTrue="1" operator="equal">
      <formula>$AX$142</formula>
    </cfRule>
  </conditionalFormatting>
  <conditionalFormatting sqref="V430">
    <cfRule type="cellIs" dxfId="76" priority="77" stopIfTrue="1" operator="equal">
      <formula>$AX$142</formula>
    </cfRule>
  </conditionalFormatting>
  <conditionalFormatting sqref="AB430">
    <cfRule type="cellIs" dxfId="75" priority="76" stopIfTrue="1" operator="equal">
      <formula>$AX$142</formula>
    </cfRule>
  </conditionalFormatting>
  <conditionalFormatting sqref="W430">
    <cfRule type="cellIs" dxfId="74" priority="75" stopIfTrue="1" operator="equal">
      <formula>$AX$142</formula>
    </cfRule>
  </conditionalFormatting>
  <conditionalFormatting sqref="Z430:AA430">
    <cfRule type="cellIs" dxfId="73" priority="72" stopIfTrue="1" operator="equal">
      <formula>$AX$142</formula>
    </cfRule>
  </conditionalFormatting>
  <conditionalFormatting sqref="AF430:AG430">
    <cfRule type="cellIs" dxfId="72" priority="74" stopIfTrue="1" operator="equal">
      <formula>$AX$142</formula>
    </cfRule>
  </conditionalFormatting>
  <conditionalFormatting sqref="AC430">
    <cfRule type="cellIs" dxfId="71" priority="73" stopIfTrue="1" operator="equal">
      <formula>$AX$142</formula>
    </cfRule>
  </conditionalFormatting>
  <conditionalFormatting sqref="E430">
    <cfRule type="cellIs" dxfId="70" priority="71" stopIfTrue="1" operator="equal">
      <formula>$AX$142</formula>
    </cfRule>
  </conditionalFormatting>
  <conditionalFormatting sqref="M430:O430">
    <cfRule type="cellIs" dxfId="69" priority="70" stopIfTrue="1" operator="equal">
      <formula>$AX$142</formula>
    </cfRule>
  </conditionalFormatting>
  <conditionalFormatting sqref="C430:D430">
    <cfRule type="cellIs" dxfId="68" priority="69" stopIfTrue="1" operator="equal">
      <formula>$AX$142</formula>
    </cfRule>
  </conditionalFormatting>
  <conditionalFormatting sqref="S430">
    <cfRule type="cellIs" dxfId="67" priority="68" stopIfTrue="1" operator="equal">
      <formula>$AX$141</formula>
    </cfRule>
  </conditionalFormatting>
  <conditionalFormatting sqref="L430">
    <cfRule type="cellIs" dxfId="66" priority="89" stopIfTrue="1" operator="equal">
      <formula>#REF!</formula>
    </cfRule>
  </conditionalFormatting>
  <conditionalFormatting sqref="AD431">
    <cfRule type="cellIs" dxfId="65" priority="66" stopIfTrue="1" operator="equal">
      <formula>$AX$142</formula>
    </cfRule>
  </conditionalFormatting>
  <conditionalFormatting sqref="P431">
    <cfRule type="cellIs" dxfId="64" priority="65" stopIfTrue="1" operator="equal">
      <formula>$AX$142</formula>
    </cfRule>
  </conditionalFormatting>
  <conditionalFormatting sqref="H431">
    <cfRule type="cellIs" dxfId="63" priority="64" stopIfTrue="1" operator="equal">
      <formula>$AX$142</formula>
    </cfRule>
  </conditionalFormatting>
  <conditionalFormatting sqref="AE431">
    <cfRule type="cellIs" dxfId="62" priority="63" stopIfTrue="1" operator="equal">
      <formula>$AX$142</formula>
    </cfRule>
  </conditionalFormatting>
  <conditionalFormatting sqref="Q431">
    <cfRule type="cellIs" dxfId="61" priority="62" stopIfTrue="1" operator="equal">
      <formula>$AX$142</formula>
    </cfRule>
  </conditionalFormatting>
  <conditionalFormatting sqref="AJ431">
    <cfRule type="cellIs" dxfId="60" priority="61" stopIfTrue="1" operator="equal">
      <formula>$AX$142</formula>
    </cfRule>
  </conditionalFormatting>
  <conditionalFormatting sqref="T431:U431">
    <cfRule type="cellIs" dxfId="59" priority="60" stopIfTrue="1" operator="equal">
      <formula>$AX$142</formula>
    </cfRule>
  </conditionalFormatting>
  <conditionalFormatting sqref="F431">
    <cfRule type="cellIs" dxfId="58" priority="59" stopIfTrue="1" operator="equal">
      <formula>$AX$142</formula>
    </cfRule>
  </conditionalFormatting>
  <conditionalFormatting sqref="AH431">
    <cfRule type="cellIs" dxfId="57" priority="58" stopIfTrue="1" operator="equal">
      <formula>$AX$142</formula>
    </cfRule>
  </conditionalFormatting>
  <conditionalFormatting sqref="AK431">
    <cfRule type="cellIs" dxfId="56" priority="57" stopIfTrue="1" operator="equal">
      <formula>$AX$142</formula>
    </cfRule>
  </conditionalFormatting>
  <conditionalFormatting sqref="G431">
    <cfRule type="cellIs" dxfId="55" priority="56" stopIfTrue="1" operator="equal">
      <formula>$AX$142</formula>
    </cfRule>
  </conditionalFormatting>
  <conditionalFormatting sqref="V431">
    <cfRule type="cellIs" dxfId="54" priority="55" stopIfTrue="1" operator="equal">
      <formula>$AX$142</formula>
    </cfRule>
  </conditionalFormatting>
  <conditionalFormatting sqref="AB431">
    <cfRule type="cellIs" dxfId="53" priority="54" stopIfTrue="1" operator="equal">
      <formula>$AX$142</formula>
    </cfRule>
  </conditionalFormatting>
  <conditionalFormatting sqref="W431">
    <cfRule type="cellIs" dxfId="52" priority="53" stopIfTrue="1" operator="equal">
      <formula>$AX$142</formula>
    </cfRule>
  </conditionalFormatting>
  <conditionalFormatting sqref="Z431:AA431">
    <cfRule type="cellIs" dxfId="51" priority="50" stopIfTrue="1" operator="equal">
      <formula>$AX$142</formula>
    </cfRule>
  </conditionalFormatting>
  <conditionalFormatting sqref="AF431:AG431">
    <cfRule type="cellIs" dxfId="50" priority="52" stopIfTrue="1" operator="equal">
      <formula>$AX$142</formula>
    </cfRule>
  </conditionalFormatting>
  <conditionalFormatting sqref="AC431">
    <cfRule type="cellIs" dxfId="49" priority="51" stopIfTrue="1" operator="equal">
      <formula>$AX$142</formula>
    </cfRule>
  </conditionalFormatting>
  <conditionalFormatting sqref="E431">
    <cfRule type="cellIs" dxfId="48" priority="49" stopIfTrue="1" operator="equal">
      <formula>$AX$142</formula>
    </cfRule>
  </conditionalFormatting>
  <conditionalFormatting sqref="M431:O431">
    <cfRule type="cellIs" dxfId="47" priority="48" stopIfTrue="1" operator="equal">
      <formula>$AX$142</formula>
    </cfRule>
  </conditionalFormatting>
  <conditionalFormatting sqref="C431:D431">
    <cfRule type="cellIs" dxfId="46" priority="47" stopIfTrue="1" operator="equal">
      <formula>$AX$142</formula>
    </cfRule>
  </conditionalFormatting>
  <conditionalFormatting sqref="S431">
    <cfRule type="cellIs" dxfId="45" priority="46" stopIfTrue="1" operator="equal">
      <formula>$AX$141</formula>
    </cfRule>
  </conditionalFormatting>
  <conditionalFormatting sqref="L431">
    <cfRule type="cellIs" dxfId="44" priority="67" stopIfTrue="1" operator="equal">
      <formula>#REF!</formula>
    </cfRule>
  </conditionalFormatting>
  <conditionalFormatting sqref="C432:D439 C441:D441 C440">
    <cfRule type="cellIs" dxfId="43" priority="45" stopIfTrue="1" operator="equal">
      <formula>$AX$142</formula>
    </cfRule>
  </conditionalFormatting>
  <conditionalFormatting sqref="F432:F441">
    <cfRule type="cellIs" dxfId="42" priority="44" stopIfTrue="1" operator="equal">
      <formula>$AX$142</formula>
    </cfRule>
  </conditionalFormatting>
  <conditionalFormatting sqref="H432:H441">
    <cfRule type="cellIs" dxfId="41" priority="43" stopIfTrue="1" operator="equal">
      <formula>$AX$142</formula>
    </cfRule>
  </conditionalFormatting>
  <conditionalFormatting sqref="J432:K439">
    <cfRule type="cellIs" dxfId="40" priority="42" stopIfTrue="1" operator="equal">
      <formula>$AX$142</formula>
    </cfRule>
  </conditionalFormatting>
  <conditionalFormatting sqref="M432:O439">
    <cfRule type="cellIs" dxfId="39" priority="40" stopIfTrue="1" operator="equal">
      <formula>$AX$142</formula>
    </cfRule>
  </conditionalFormatting>
  <conditionalFormatting sqref="L432:L435">
    <cfRule type="cellIs" dxfId="38" priority="41" stopIfTrue="1" operator="equal">
      <formula>#REF!</formula>
    </cfRule>
  </conditionalFormatting>
  <conditionalFormatting sqref="Q432:Q441">
    <cfRule type="cellIs" dxfId="37" priority="39" stopIfTrue="1" operator="equal">
      <formula>$AX$142</formula>
    </cfRule>
  </conditionalFormatting>
  <conditionalFormatting sqref="T432:U441">
    <cfRule type="cellIs" dxfId="36" priority="38" stopIfTrue="1" operator="equal">
      <formula>$AX$142</formula>
    </cfRule>
  </conditionalFormatting>
  <conditionalFormatting sqref="V432:V441">
    <cfRule type="cellIs" dxfId="35" priority="37" stopIfTrue="1" operator="equal">
      <formula>$AX$142</formula>
    </cfRule>
  </conditionalFormatting>
  <conditionalFormatting sqref="W432:W441">
    <cfRule type="cellIs" dxfId="34" priority="36" stopIfTrue="1" operator="equal">
      <formula>$AX$142</formula>
    </cfRule>
  </conditionalFormatting>
  <conditionalFormatting sqref="S432:S441">
    <cfRule type="cellIs" dxfId="33" priority="35" stopIfTrue="1" operator="equal">
      <formula>$AX$141</formula>
    </cfRule>
  </conditionalFormatting>
  <conditionalFormatting sqref="AB432:AB441">
    <cfRule type="cellIs" dxfId="32" priority="34" stopIfTrue="1" operator="equal">
      <formula>$AX$142</formula>
    </cfRule>
  </conditionalFormatting>
  <conditionalFormatting sqref="Z432:AA441">
    <cfRule type="cellIs" dxfId="31" priority="33" stopIfTrue="1" operator="equal">
      <formula>$AX$142</formula>
    </cfRule>
  </conditionalFormatting>
  <conditionalFormatting sqref="AD432:AD440">
    <cfRule type="cellIs" dxfId="30" priority="32" stopIfTrue="1" operator="equal">
      <formula>$AX$142</formula>
    </cfRule>
  </conditionalFormatting>
  <conditionalFormatting sqref="AE432:AE440">
    <cfRule type="cellIs" dxfId="29" priority="31" stopIfTrue="1" operator="equal">
      <formula>$AX$142</formula>
    </cfRule>
  </conditionalFormatting>
  <conditionalFormatting sqref="AI432:AI440">
    <cfRule type="cellIs" dxfId="28" priority="30" stopIfTrue="1" operator="equal">
      <formula>$AX$142</formula>
    </cfRule>
  </conditionalFormatting>
  <conditionalFormatting sqref="AJ432:AJ440">
    <cfRule type="cellIs" dxfId="27" priority="29" stopIfTrue="1" operator="equal">
      <formula>$AX$142</formula>
    </cfRule>
  </conditionalFormatting>
  <conditionalFormatting sqref="AH432:AH440">
    <cfRule type="cellIs" dxfId="26" priority="28" stopIfTrue="1" operator="equal">
      <formula>$AX$142</formula>
    </cfRule>
  </conditionalFormatting>
  <conditionalFormatting sqref="AG432:AG440">
    <cfRule type="cellIs" dxfId="25" priority="27" stopIfTrue="1" operator="equal">
      <formula>$AX$142</formula>
    </cfRule>
  </conditionalFormatting>
  <conditionalFormatting sqref="J440:K441">
    <cfRule type="cellIs" dxfId="24" priority="25" stopIfTrue="1" operator="equal">
      <formula>$AX$142</formula>
    </cfRule>
  </conditionalFormatting>
  <conditionalFormatting sqref="M440:O441">
    <cfRule type="cellIs" dxfId="23" priority="23" stopIfTrue="1" operator="equal">
      <formula>$AX$142</formula>
    </cfRule>
  </conditionalFormatting>
  <conditionalFormatting sqref="L436">
    <cfRule type="cellIs" dxfId="22" priority="22" stopIfTrue="1" operator="equal">
      <formula>#REF!</formula>
    </cfRule>
  </conditionalFormatting>
  <conditionalFormatting sqref="L437">
    <cfRule type="cellIs" dxfId="21" priority="21" stopIfTrue="1" operator="equal">
      <formula>#REF!</formula>
    </cfRule>
  </conditionalFormatting>
  <conditionalFormatting sqref="L438">
    <cfRule type="cellIs" dxfId="20" priority="20" stopIfTrue="1" operator="equal">
      <formula>#REF!</formula>
    </cfRule>
  </conditionalFormatting>
  <conditionalFormatting sqref="L439">
    <cfRule type="cellIs" dxfId="19" priority="19" stopIfTrue="1" operator="equal">
      <formula>#REF!</formula>
    </cfRule>
  </conditionalFormatting>
  <conditionalFormatting sqref="L440">
    <cfRule type="cellIs" dxfId="18" priority="18" stopIfTrue="1" operator="equal">
      <formula>#REF!</formula>
    </cfRule>
  </conditionalFormatting>
  <conditionalFormatting sqref="L441">
    <cfRule type="cellIs" dxfId="17" priority="17" stopIfTrue="1" operator="equal">
      <formula>#REF!</formula>
    </cfRule>
  </conditionalFormatting>
  <conditionalFormatting sqref="AD441">
    <cfRule type="cellIs" dxfId="16" priority="16" stopIfTrue="1" operator="equal">
      <formula>$AX$142</formula>
    </cfRule>
  </conditionalFormatting>
  <conditionalFormatting sqref="AE441">
    <cfRule type="cellIs" dxfId="15" priority="15" stopIfTrue="1" operator="equal">
      <formula>$AX$142</formula>
    </cfRule>
  </conditionalFormatting>
  <conditionalFormatting sqref="AI441">
    <cfRule type="cellIs" dxfId="14" priority="14" stopIfTrue="1" operator="equal">
      <formula>$AX$142</formula>
    </cfRule>
  </conditionalFormatting>
  <conditionalFormatting sqref="AJ441">
    <cfRule type="cellIs" dxfId="13" priority="13" stopIfTrue="1" operator="equal">
      <formula>$AX$142</formula>
    </cfRule>
  </conditionalFormatting>
  <conditionalFormatting sqref="AH441">
    <cfRule type="cellIs" dxfId="12" priority="12" stopIfTrue="1" operator="equal">
      <formula>$AX$142</formula>
    </cfRule>
  </conditionalFormatting>
  <conditionalFormatting sqref="AG441">
    <cfRule type="cellIs" dxfId="11" priority="11" stopIfTrue="1" operator="equal">
      <formula>$AX$142</formula>
    </cfRule>
  </conditionalFormatting>
  <conditionalFormatting sqref="C506:D508">
    <cfRule type="cellIs" dxfId="10" priority="10" operator="greaterThanOrEqual">
      <formula>0</formula>
    </cfRule>
  </conditionalFormatting>
  <conditionalFormatting sqref="F506:F508">
    <cfRule type="cellIs" dxfId="9" priority="9" operator="greaterThanOrEqual">
      <formula>0</formula>
    </cfRule>
  </conditionalFormatting>
  <conditionalFormatting sqref="D440">
    <cfRule type="cellIs" dxfId="8" priority="8" stopIfTrue="1" operator="equal">
      <formula>$AX$142</formula>
    </cfRule>
  </conditionalFormatting>
  <conditionalFormatting sqref="H506:H508">
    <cfRule type="cellIs" dxfId="7" priority="7" operator="greaterThanOrEqual">
      <formula>0</formula>
    </cfRule>
  </conditionalFormatting>
  <conditionalFormatting sqref="J506:O508">
    <cfRule type="cellIs" dxfId="6" priority="6" operator="greaterThanOrEqual">
      <formula>0</formula>
    </cfRule>
  </conditionalFormatting>
  <conditionalFormatting sqref="Q506:W508">
    <cfRule type="cellIs" dxfId="5" priority="5" operator="greaterThanOrEqual">
      <formula>0</formula>
    </cfRule>
  </conditionalFormatting>
  <conditionalFormatting sqref="Z506:AB508">
    <cfRule type="cellIs" dxfId="4" priority="4" operator="greaterThanOrEqual">
      <formula>0</formula>
    </cfRule>
  </conditionalFormatting>
  <conditionalFormatting sqref="AD506:AE508">
    <cfRule type="cellIs" dxfId="3" priority="3" operator="greaterThanOrEqual">
      <formula>0</formula>
    </cfRule>
  </conditionalFormatting>
  <conditionalFormatting sqref="AG506:AJ508">
    <cfRule type="cellIs" dxfId="2" priority="2" operator="greaterThanOrEqual">
      <formula>0</formula>
    </cfRule>
  </conditionalFormatting>
  <conditionalFormatting sqref="AM506:AM508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A417" sqref="AA417"/>
    </sheetView>
  </sheetViews>
  <sheetFormatPr defaultColWidth="8.81640625" defaultRowHeight="13" outlineLevelRow="1"/>
  <cols>
    <col min="1" max="1" width="8.81640625" style="665"/>
    <col min="2" max="3" width="7" style="666" bestFit="1" customWidth="1"/>
    <col min="4" max="5" width="6.453125" style="666" bestFit="1" customWidth="1"/>
    <col min="6" max="6" width="6.1796875" style="666" customWidth="1"/>
    <col min="7" max="7" width="8.7265625" style="666" customWidth="1"/>
    <col min="8" max="26" width="6.453125" style="666" bestFit="1" customWidth="1"/>
    <col min="27" max="27" width="10" style="666" customWidth="1"/>
    <col min="28" max="28" width="3.7265625" style="666" customWidth="1"/>
    <col min="29" max="29" width="10" style="666" customWidth="1"/>
    <col min="30" max="30" width="3.7265625" style="666" customWidth="1"/>
    <col min="31" max="31" width="10" style="666" customWidth="1"/>
    <col min="32" max="32" width="3.7265625" style="666" customWidth="1"/>
    <col min="33" max="33" width="10" style="666" customWidth="1"/>
    <col min="34" max="34" width="3.7265625" style="666" customWidth="1"/>
    <col min="35" max="35" width="8.81640625" style="666"/>
    <col min="36" max="36" width="3.7265625" style="666" customWidth="1"/>
    <col min="37" max="16384" width="8.81640625" style="666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675" customFormat="1" ht="72.650000000000006" customHeight="1">
      <c r="A5" s="674"/>
      <c r="G5" s="1590" t="s">
        <v>400</v>
      </c>
      <c r="H5" s="1590"/>
      <c r="I5" s="1590"/>
      <c r="J5" s="1590"/>
      <c r="K5" s="1590"/>
      <c r="L5" s="1590"/>
      <c r="M5" s="1590"/>
      <c r="N5" s="1590"/>
      <c r="O5" s="1590"/>
      <c r="P5" s="1590"/>
      <c r="Q5" s="1590"/>
      <c r="R5" s="1590"/>
      <c r="S5" s="1590"/>
      <c r="T5" s="1590"/>
      <c r="U5" s="1590"/>
      <c r="V5" s="1590"/>
      <c r="W5" s="1590"/>
      <c r="X5" s="1590"/>
      <c r="Y5" s="1590"/>
      <c r="Z5" s="1590"/>
      <c r="AA5" s="1590"/>
      <c r="AB5" s="1590"/>
      <c r="AC5" s="1590"/>
      <c r="AD5" s="1590"/>
      <c r="AE5" s="1590"/>
      <c r="AF5" s="1590"/>
      <c r="AG5" s="1590"/>
      <c r="AH5" s="1590"/>
      <c r="AI5" s="1590"/>
      <c r="AJ5" s="1590"/>
      <c r="AK5" s="1590"/>
      <c r="AL5" s="1590"/>
      <c r="AM5" s="1590"/>
      <c r="AN5" s="1590"/>
      <c r="AO5" s="1590"/>
      <c r="AP5" s="1590"/>
      <c r="AQ5" s="1590"/>
      <c r="AR5" s="1590"/>
      <c r="AS5" s="1590"/>
      <c r="AT5" s="1590"/>
      <c r="AU5" s="1590"/>
    </row>
    <row r="6" spans="1:47" ht="41.15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210</v>
      </c>
      <c r="C416" s="791" t="s">
        <v>209</v>
      </c>
      <c r="D416" s="791" t="s">
        <v>208</v>
      </c>
      <c r="E416" s="791" t="s">
        <v>207</v>
      </c>
      <c r="F416" s="791" t="s">
        <v>206</v>
      </c>
      <c r="G416" s="791" t="s">
        <v>205</v>
      </c>
      <c r="H416" s="791" t="s">
        <v>203</v>
      </c>
      <c r="I416" s="791" t="s">
        <v>202</v>
      </c>
      <c r="J416" s="665" t="s">
        <v>201</v>
      </c>
      <c r="K416" s="791" t="s">
        <v>200</v>
      </c>
      <c r="L416" s="791" t="s">
        <v>204</v>
      </c>
      <c r="M416" s="791" t="s">
        <v>199</v>
      </c>
      <c r="N416" s="791" t="s">
        <v>198</v>
      </c>
      <c r="O416" s="791" t="s">
        <v>197</v>
      </c>
      <c r="P416" s="791" t="s">
        <v>282</v>
      </c>
      <c r="Q416" s="791" t="s">
        <v>196</v>
      </c>
      <c r="R416" s="791" t="s">
        <v>194</v>
      </c>
      <c r="S416" s="791" t="s">
        <v>193</v>
      </c>
      <c r="T416" s="791" t="s">
        <v>192</v>
      </c>
      <c r="U416" s="791" t="s">
        <v>191</v>
      </c>
      <c r="V416" s="791" t="s">
        <v>190</v>
      </c>
      <c r="W416" s="791" t="s">
        <v>189</v>
      </c>
      <c r="X416" s="791" t="s">
        <v>188</v>
      </c>
      <c r="Y416" s="665" t="s">
        <v>187</v>
      </c>
      <c r="Z416" s="791" t="s">
        <v>186</v>
      </c>
      <c r="AA416" s="791" t="s">
        <v>2385</v>
      </c>
    </row>
    <row r="417" spans="1:38" ht="40.15" customHeight="1">
      <c r="A417" s="788"/>
      <c r="B417" s="789">
        <v>179.70000000000002</v>
      </c>
      <c r="C417" s="789">
        <v>181.0001</v>
      </c>
      <c r="D417" s="788">
        <v>188.30250000000001</v>
      </c>
      <c r="E417" s="788">
        <v>149.3477</v>
      </c>
      <c r="F417" s="788">
        <v>201.56</v>
      </c>
      <c r="G417" s="788">
        <v>163.42000000000002</v>
      </c>
      <c r="H417" s="788">
        <v>198.77</v>
      </c>
      <c r="I417" s="788">
        <v>196.03</v>
      </c>
      <c r="J417" s="788">
        <v>171</v>
      </c>
      <c r="K417" s="788">
        <v>188.035</v>
      </c>
      <c r="L417" s="788">
        <v>141.46</v>
      </c>
      <c r="M417" s="788">
        <v>212.28</v>
      </c>
      <c r="N417" s="788">
        <v>208.74</v>
      </c>
      <c r="O417" s="788">
        <v>198.58</v>
      </c>
      <c r="P417" s="788">
        <v>199.92000000000002</v>
      </c>
      <c r="Q417" s="788">
        <v>202.81100000000001</v>
      </c>
      <c r="R417" s="788">
        <v>169.01</v>
      </c>
      <c r="S417" s="788">
        <v>208.41</v>
      </c>
      <c r="T417" s="788">
        <v>190.0805</v>
      </c>
      <c r="U417" s="788">
        <v>193.41</v>
      </c>
      <c r="V417" s="788">
        <v>198.69910000000002</v>
      </c>
      <c r="W417" s="788">
        <v>212.36</v>
      </c>
      <c r="X417" s="788">
        <v>195.33</v>
      </c>
      <c r="Y417" s="788">
        <v>181.05</v>
      </c>
      <c r="Z417" s="788">
        <v>206.1756</v>
      </c>
      <c r="AA417" s="788">
        <v>187.36453387652767</v>
      </c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5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M101"/>
  <sheetViews>
    <sheetView topLeftCell="A4" zoomScale="75" zoomScaleNormal="75" workbookViewId="0">
      <pane xSplit="3" ySplit="5" topLeftCell="F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B30" sqref="B30"/>
    </sheetView>
  </sheetViews>
  <sheetFormatPr defaultColWidth="8.81640625" defaultRowHeight="12.5"/>
  <cols>
    <col min="1" max="1" width="12.7265625" style="717" customWidth="1"/>
    <col min="2" max="2" width="16.1796875" style="717" bestFit="1" customWidth="1"/>
    <col min="3" max="3" width="14" style="717" bestFit="1" customWidth="1"/>
    <col min="4" max="4" width="3.54296875" style="717" bestFit="1" customWidth="1"/>
    <col min="5" max="19" width="12.7265625" style="717" customWidth="1"/>
    <col min="20" max="20" width="4.26953125" style="717" customWidth="1"/>
    <col min="21" max="21" width="15.7265625" style="717" customWidth="1"/>
    <col min="22" max="16384" width="8.81640625" style="717"/>
  </cols>
  <sheetData>
    <row r="1" spans="1:117" ht="80.150000000000006" customHeight="1">
      <c r="A1" s="1593" t="s">
        <v>399</v>
      </c>
      <c r="B1" s="1594"/>
      <c r="C1" s="1594"/>
      <c r="D1" s="1594"/>
      <c r="E1" s="1594"/>
      <c r="F1" s="1594"/>
      <c r="G1" s="1594"/>
      <c r="H1" s="1594"/>
      <c r="I1" s="1594"/>
      <c r="J1" s="1594"/>
      <c r="K1" s="1594"/>
      <c r="L1" s="1594"/>
      <c r="M1" s="1594"/>
      <c r="N1" s="1594"/>
      <c r="O1" s="1594"/>
      <c r="P1" s="1594"/>
      <c r="Q1" s="1594"/>
      <c r="R1" s="1594"/>
      <c r="S1" s="1594"/>
      <c r="T1" s="1595"/>
      <c r="U1" s="1595"/>
    </row>
    <row r="2" spans="1:117" ht="20.149999999999999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9"/>
      <c r="AN2" s="718"/>
      <c r="DM2" s="718" t="s">
        <v>407</v>
      </c>
    </row>
    <row r="3" spans="1:117" ht="20.149999999999999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</row>
    <row r="4" spans="1:117" ht="20.149999999999999" customHeight="1">
      <c r="A4" s="719" t="s">
        <v>280</v>
      </c>
      <c r="AD4" s="720"/>
      <c r="AE4" s="720"/>
      <c r="AF4" s="721"/>
      <c r="AG4" s="722"/>
      <c r="AH4" s="722"/>
      <c r="AI4" s="722"/>
      <c r="AJ4" s="723"/>
      <c r="AK4" s="723"/>
      <c r="AL4" s="724"/>
    </row>
    <row r="5" spans="1:117" ht="20.149999999999999" customHeight="1">
      <c r="A5" s="760" t="s">
        <v>388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</row>
    <row r="6" spans="1:117" ht="20.149999999999999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</row>
    <row r="7" spans="1:117" s="713" customFormat="1" ht="30" customHeight="1">
      <c r="B7" s="727"/>
      <c r="C7" s="787"/>
      <c r="D7" s="728"/>
      <c r="E7" s="1219">
        <v>44166</v>
      </c>
      <c r="F7" s="1219">
        <v>44197</v>
      </c>
      <c r="G7" s="1219">
        <v>44228</v>
      </c>
      <c r="H7" s="1219">
        <v>44256</v>
      </c>
      <c r="I7" s="1219">
        <v>44287</v>
      </c>
      <c r="J7" s="1219">
        <v>44317</v>
      </c>
      <c r="K7" s="1219">
        <v>44348</v>
      </c>
      <c r="L7" s="1219">
        <v>44378</v>
      </c>
      <c r="M7" s="1219">
        <v>44409</v>
      </c>
      <c r="N7" s="1219">
        <v>44440</v>
      </c>
      <c r="O7" s="1219">
        <v>44470</v>
      </c>
      <c r="P7" s="1219">
        <v>44501</v>
      </c>
      <c r="Q7" s="1219">
        <v>44531</v>
      </c>
      <c r="R7" s="1219">
        <v>44562</v>
      </c>
      <c r="S7" s="1473">
        <v>44593</v>
      </c>
      <c r="U7" s="729" t="s">
        <v>408</v>
      </c>
    </row>
    <row r="8" spans="1:117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S8" s="733"/>
      <c r="U8" s="734"/>
    </row>
    <row r="9" spans="1:117" s="730" customFormat="1" ht="15.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S9" s="735">
        <v>19</v>
      </c>
      <c r="U9" s="736"/>
    </row>
    <row r="10" spans="1:117" ht="16.399999999999999" customHeight="1">
      <c r="A10" s="737" t="s">
        <v>210</v>
      </c>
      <c r="B10" s="738" t="s">
        <v>409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15">
        <v>109.99</v>
      </c>
      <c r="P10" s="739">
        <v>109.67</v>
      </c>
      <c r="Q10" s="739">
        <v>111.21</v>
      </c>
      <c r="R10" s="739">
        <v>112.24</v>
      </c>
      <c r="S10" s="739">
        <v>111.64</v>
      </c>
      <c r="T10" s="672"/>
      <c r="U10" s="740">
        <v>3.2651928591249657E-2</v>
      </c>
    </row>
    <row r="11" spans="1:117" ht="16.399999999999999" customHeight="1">
      <c r="A11" s="737" t="s">
        <v>209</v>
      </c>
      <c r="B11" s="738" t="s">
        <v>410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15">
        <v>177.29</v>
      </c>
      <c r="P11" s="739">
        <v>176.37</v>
      </c>
      <c r="Q11" s="739">
        <v>175.94</v>
      </c>
      <c r="R11" s="739">
        <v>175.91</v>
      </c>
      <c r="S11" s="739">
        <v>174.29</v>
      </c>
      <c r="T11" s="672"/>
      <c r="U11" s="740">
        <v>-9.1716824304954869E-4</v>
      </c>
    </row>
    <row r="12" spans="1:117" ht="16.399999999999999" hidden="1" customHeight="1">
      <c r="A12" s="741" t="s">
        <v>209</v>
      </c>
      <c r="B12" s="742" t="s">
        <v>410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14">
        <v>346.75</v>
      </c>
      <c r="P12" s="744">
        <v>344.94</v>
      </c>
      <c r="Q12" s="744">
        <v>344.1</v>
      </c>
      <c r="R12" s="744">
        <v>344.05</v>
      </c>
      <c r="S12" s="744">
        <v>340.87</v>
      </c>
      <c r="T12" s="672"/>
      <c r="U12" s="745">
        <v>-9.3789384214071347E-4</v>
      </c>
    </row>
    <row r="13" spans="1:117" ht="16.399999999999999" customHeight="1">
      <c r="A13" s="737" t="s">
        <v>208</v>
      </c>
      <c r="B13" s="738" t="s">
        <v>411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15">
        <v>131.30000000000001</v>
      </c>
      <c r="P13" s="739">
        <v>130.94999999999999</v>
      </c>
      <c r="Q13" s="739">
        <v>132</v>
      </c>
      <c r="R13" s="739">
        <v>132.75</v>
      </c>
      <c r="S13" s="739">
        <v>128.85</v>
      </c>
      <c r="T13" s="672"/>
      <c r="U13" s="740">
        <v>4.1464597478176435E-2</v>
      </c>
    </row>
    <row r="14" spans="1:117" ht="16.399999999999999" hidden="1" customHeight="1">
      <c r="A14" s="741" t="s">
        <v>208</v>
      </c>
      <c r="B14" s="742" t="s">
        <v>411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14">
        <v>3347.29</v>
      </c>
      <c r="P14" s="744">
        <v>3324.4</v>
      </c>
      <c r="Q14" s="744">
        <v>3336.19</v>
      </c>
      <c r="R14" s="744">
        <v>3252.87</v>
      </c>
      <c r="S14" s="744">
        <v>3149.89</v>
      </c>
      <c r="T14" s="672"/>
      <c r="U14" s="745">
        <v>-1.612056848352339E-2</v>
      </c>
    </row>
    <row r="15" spans="1:117" ht="16.399999999999999" customHeight="1">
      <c r="A15" s="737" t="s">
        <v>207</v>
      </c>
      <c r="B15" s="738" t="s">
        <v>412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15">
        <v>132.16999999999999</v>
      </c>
      <c r="P15" s="739">
        <v>129.66</v>
      </c>
      <c r="Q15" s="739">
        <v>130.01</v>
      </c>
      <c r="R15" s="739">
        <v>128.77000000000001</v>
      </c>
      <c r="S15" s="739">
        <v>123.61</v>
      </c>
      <c r="T15" s="672"/>
      <c r="U15" s="740">
        <v>-0.13764476070880427</v>
      </c>
    </row>
    <row r="16" spans="1:117" ht="16.399999999999999" hidden="1" customHeight="1">
      <c r="A16" s="741" t="s">
        <v>207</v>
      </c>
      <c r="B16" s="742" t="s">
        <v>412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14">
        <v>983.32</v>
      </c>
      <c r="P16" s="744">
        <v>964.33</v>
      </c>
      <c r="Q16" s="744">
        <v>966.81</v>
      </c>
      <c r="R16" s="744">
        <v>958.16</v>
      </c>
      <c r="S16" s="744">
        <v>919.79</v>
      </c>
      <c r="T16" s="672"/>
      <c r="U16" s="745">
        <v>-0.13715759849906195</v>
      </c>
    </row>
    <row r="17" spans="1:21" ht="16.399999999999999" customHeight="1">
      <c r="A17" s="737" t="s">
        <v>206</v>
      </c>
      <c r="B17" s="738" t="s">
        <v>413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15">
        <v>128.36000000000001</v>
      </c>
      <c r="P17" s="739">
        <v>127.38</v>
      </c>
      <c r="Q17" s="739">
        <v>129.59</v>
      </c>
      <c r="R17" s="739">
        <v>129.59</v>
      </c>
      <c r="S17" s="739">
        <v>131.80000000000001</v>
      </c>
      <c r="T17" s="672"/>
      <c r="U17" s="740">
        <v>4.3877712656423373E-2</v>
      </c>
    </row>
    <row r="18" spans="1:21" ht="16.399999999999999" customHeight="1">
      <c r="A18" s="737" t="s">
        <v>205</v>
      </c>
      <c r="B18" s="738" t="s">
        <v>56</v>
      </c>
      <c r="C18" s="738" t="s">
        <v>36</v>
      </c>
      <c r="D18" s="738">
        <v>18</v>
      </c>
      <c r="E18" s="739" t="s">
        <v>229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15">
        <v>137.85</v>
      </c>
      <c r="P18" s="739">
        <v>138.66999999999999</v>
      </c>
      <c r="Q18" s="739">
        <v>140.47</v>
      </c>
      <c r="R18" s="739">
        <v>142.57</v>
      </c>
      <c r="S18" s="739">
        <v>140.04</v>
      </c>
      <c r="T18" s="672"/>
      <c r="U18" s="740">
        <v>1.8176530463865026E-2</v>
      </c>
    </row>
    <row r="19" spans="1:21" ht="16.399999999999999" customHeight="1">
      <c r="A19" s="737" t="s">
        <v>204</v>
      </c>
      <c r="B19" s="738" t="s">
        <v>414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15">
        <v>148.61000000000001</v>
      </c>
      <c r="P19" s="739">
        <v>143.41</v>
      </c>
      <c r="Q19" s="739">
        <v>143.58000000000001</v>
      </c>
      <c r="R19" s="739">
        <v>141.41999999999999</v>
      </c>
      <c r="S19" s="739">
        <v>141.29</v>
      </c>
      <c r="T19" s="672"/>
      <c r="U19" s="740">
        <v>-6.770042890135286E-2</v>
      </c>
    </row>
    <row r="20" spans="1:21" ht="16.399999999999999" customHeight="1">
      <c r="A20" s="737" t="s">
        <v>415</v>
      </c>
      <c r="B20" s="746" t="s">
        <v>416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15">
        <v>164.4</v>
      </c>
      <c r="P20" s="739">
        <v>158.69999999999999</v>
      </c>
      <c r="Q20" s="739">
        <v>158.72999999999999</v>
      </c>
      <c r="R20" s="739">
        <v>160.84</v>
      </c>
      <c r="S20" s="739">
        <v>155.21</v>
      </c>
      <c r="T20" s="672"/>
      <c r="U20" s="740">
        <v>0.1075353218210362</v>
      </c>
    </row>
    <row r="21" spans="1:21" ht="16.399999999999999" customHeight="1">
      <c r="A21" s="737" t="s">
        <v>202</v>
      </c>
      <c r="B21" s="738" t="s">
        <v>417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15">
        <v>134.03</v>
      </c>
      <c r="P21" s="739">
        <v>126.17</v>
      </c>
      <c r="Q21" s="739">
        <v>125.87</v>
      </c>
      <c r="R21" s="739">
        <v>130.77000000000001</v>
      </c>
      <c r="S21" s="739">
        <v>144.18</v>
      </c>
      <c r="T21" s="672"/>
      <c r="U21" s="740">
        <v>3.6445978003019075E-2</v>
      </c>
    </row>
    <row r="22" spans="1:21" ht="16.399999999999999" customHeight="1">
      <c r="A22" s="737" t="s">
        <v>201</v>
      </c>
      <c r="B22" s="738" t="s">
        <v>418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15">
        <v>135.58000000000001</v>
      </c>
      <c r="P22" s="739">
        <v>133.30000000000001</v>
      </c>
      <c r="Q22" s="739">
        <v>135</v>
      </c>
      <c r="R22" s="739">
        <v>135.77000000000001</v>
      </c>
      <c r="S22" s="739">
        <v>136.86000000000001</v>
      </c>
      <c r="T22" s="672"/>
      <c r="U22" s="740">
        <v>2.5168539325842731E-2</v>
      </c>
    </row>
    <row r="23" spans="1:21" ht="16.399999999999999" hidden="1" customHeight="1">
      <c r="A23" s="737" t="s">
        <v>200</v>
      </c>
      <c r="B23" s="738" t="s">
        <v>419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15">
        <v>136.91999999999999</v>
      </c>
      <c r="P23" s="739">
        <v>134.79</v>
      </c>
      <c r="Q23" s="739">
        <v>136.99</v>
      </c>
      <c r="R23" s="739">
        <v>137.87</v>
      </c>
      <c r="S23" s="739">
        <v>134.66</v>
      </c>
      <c r="T23" s="672"/>
      <c r="U23" s="740">
        <v>7.478649533083237E-2</v>
      </c>
    </row>
    <row r="24" spans="1:21" ht="16.399999999999999" hidden="1" customHeight="1">
      <c r="A24" s="741" t="s">
        <v>200</v>
      </c>
      <c r="B24" s="742" t="s">
        <v>419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14">
        <v>1028.74</v>
      </c>
      <c r="P24" s="744">
        <v>1013.47</v>
      </c>
      <c r="Q24" s="744">
        <v>1030.32</v>
      </c>
      <c r="R24" s="744">
        <v>1037.29</v>
      </c>
      <c r="S24" s="744">
        <v>1014.54</v>
      </c>
      <c r="T24" s="672"/>
      <c r="U24" s="745">
        <v>6.9343873517786481E-2</v>
      </c>
    </row>
    <row r="25" spans="1:21" ht="16.399999999999999" customHeight="1">
      <c r="A25" s="737" t="s">
        <v>199</v>
      </c>
      <c r="B25" s="738" t="s">
        <v>420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18">
        <v>194.95</v>
      </c>
      <c r="P25" s="747">
        <v>190.03</v>
      </c>
      <c r="Q25" s="747">
        <v>191.56</v>
      </c>
      <c r="R25" s="747">
        <v>184.7</v>
      </c>
      <c r="S25" s="747">
        <v>185.72</v>
      </c>
      <c r="T25" s="672"/>
      <c r="U25" s="740">
        <v>0.17775382078762125</v>
      </c>
    </row>
    <row r="26" spans="1:21" ht="16.399999999999999" customHeight="1">
      <c r="A26" s="737" t="s">
        <v>198</v>
      </c>
      <c r="B26" s="738" t="s">
        <v>421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18">
        <v>106.81</v>
      </c>
      <c r="P26" s="747">
        <v>100.37</v>
      </c>
      <c r="Q26" s="747">
        <v>141.52000000000001</v>
      </c>
      <c r="R26" s="747">
        <v>123.91</v>
      </c>
      <c r="S26" s="747">
        <v>113.02</v>
      </c>
      <c r="T26" s="672"/>
      <c r="U26" s="740">
        <v>-6.308546795987735E-2</v>
      </c>
    </row>
    <row r="27" spans="1:21" ht="16.399999999999999" customHeight="1">
      <c r="A27" s="737" t="s">
        <v>197</v>
      </c>
      <c r="B27" s="738" t="s">
        <v>422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18">
        <v>109.07</v>
      </c>
      <c r="P27" s="747">
        <v>103.91</v>
      </c>
      <c r="Q27" s="747">
        <v>135.62</v>
      </c>
      <c r="R27" s="747">
        <v>130.02000000000001</v>
      </c>
      <c r="S27" s="747">
        <v>118.07</v>
      </c>
      <c r="T27" s="672"/>
      <c r="U27" s="740">
        <v>-1.4111556446225859E-2</v>
      </c>
    </row>
    <row r="28" spans="1:21" ht="16.399999999999999" customHeight="1">
      <c r="A28" s="737" t="s">
        <v>196</v>
      </c>
      <c r="B28" s="738" t="s">
        <v>423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18">
        <v>127.28</v>
      </c>
      <c r="P28" s="747">
        <v>124.77</v>
      </c>
      <c r="Q28" s="747">
        <v>129.47999999999999</v>
      </c>
      <c r="R28" s="747">
        <v>135.58000000000001</v>
      </c>
      <c r="S28" s="747">
        <v>132.04</v>
      </c>
      <c r="T28" s="672"/>
      <c r="U28" s="740">
        <v>5.7589106928313871E-2</v>
      </c>
    </row>
    <row r="29" spans="1:21" ht="16.399999999999999" hidden="1" customHeight="1">
      <c r="A29" s="741" t="s">
        <v>196</v>
      </c>
      <c r="B29" s="742" t="s">
        <v>423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17">
        <v>45899.92</v>
      </c>
      <c r="P29" s="748">
        <v>45462.26</v>
      </c>
      <c r="Q29" s="748">
        <v>47576.35</v>
      </c>
      <c r="R29" s="748">
        <v>48735.47</v>
      </c>
      <c r="S29" s="748">
        <v>47156.14</v>
      </c>
      <c r="T29" s="672"/>
      <c r="U29" s="745">
        <v>5.4349267250004774E-2</v>
      </c>
    </row>
    <row r="30" spans="1:21" ht="16.399999999999999" customHeight="1">
      <c r="A30" s="737" t="s">
        <v>194</v>
      </c>
      <c r="B30" s="738" t="s">
        <v>424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18">
        <v>114.15</v>
      </c>
      <c r="P30" s="747">
        <v>114.05</v>
      </c>
      <c r="Q30" s="747">
        <v>113.81</v>
      </c>
      <c r="R30" s="747">
        <v>112.59</v>
      </c>
      <c r="S30" s="747">
        <v>112.42</v>
      </c>
      <c r="T30" s="672"/>
      <c r="U30" s="740">
        <v>-3.8652300324952926E-2</v>
      </c>
    </row>
    <row r="31" spans="1:21" ht="16.399999999999999" customHeight="1">
      <c r="A31" s="737" t="s">
        <v>193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18">
        <v>152.62</v>
      </c>
      <c r="P31" s="747">
        <v>147.63</v>
      </c>
      <c r="Q31" s="747">
        <v>148.59</v>
      </c>
      <c r="R31" s="747">
        <v>147.59</v>
      </c>
      <c r="S31" s="747">
        <v>145.35</v>
      </c>
      <c r="T31" s="672"/>
      <c r="U31" s="740">
        <v>5.1204165762638088E-2</v>
      </c>
    </row>
    <row r="32" spans="1:21" ht="16.399999999999999" customHeight="1">
      <c r="A32" s="737" t="s">
        <v>192</v>
      </c>
      <c r="B32" s="738" t="s">
        <v>425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15">
        <v>118.17</v>
      </c>
      <c r="P32" s="739">
        <v>118.32</v>
      </c>
      <c r="Q32" s="739">
        <v>127.74</v>
      </c>
      <c r="R32" s="739">
        <v>127.63</v>
      </c>
      <c r="S32" s="739">
        <v>123.31</v>
      </c>
      <c r="T32" s="672"/>
      <c r="U32" s="740">
        <v>-1.7293592604399111E-2</v>
      </c>
    </row>
    <row r="33" spans="1:21" ht="16.399999999999999" hidden="1" customHeight="1">
      <c r="A33" s="741" t="s">
        <v>192</v>
      </c>
      <c r="B33" s="742" t="s">
        <v>425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17">
        <v>542.79999999999995</v>
      </c>
      <c r="P33" s="748">
        <v>549.52</v>
      </c>
      <c r="Q33" s="748">
        <v>590.09</v>
      </c>
      <c r="R33" s="748">
        <v>581.26</v>
      </c>
      <c r="S33" s="748">
        <v>561.64</v>
      </c>
      <c r="T33" s="672"/>
      <c r="U33" s="745">
        <v>-5.0135525360073263E-3</v>
      </c>
    </row>
    <row r="34" spans="1:21" ht="16.399999999999999" customHeight="1">
      <c r="A34" s="737" t="s">
        <v>191</v>
      </c>
      <c r="B34" s="738" t="s">
        <v>426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18">
        <v>136.38</v>
      </c>
      <c r="P34" s="747">
        <v>129.58000000000001</v>
      </c>
      <c r="Q34" s="747">
        <v>130.29</v>
      </c>
      <c r="R34" s="747">
        <v>129.82</v>
      </c>
      <c r="S34" s="747">
        <v>139.78</v>
      </c>
      <c r="T34" s="672"/>
      <c r="U34" s="740">
        <v>-6.1879194630872436E-2</v>
      </c>
    </row>
    <row r="35" spans="1:21" ht="16.399999999999999" customHeight="1">
      <c r="A35" s="737" t="s">
        <v>190</v>
      </c>
      <c r="B35" s="738" t="s">
        <v>427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15">
        <v>147.03</v>
      </c>
      <c r="P35" s="739">
        <v>146.22999999999999</v>
      </c>
      <c r="Q35" s="739">
        <v>154.56</v>
      </c>
      <c r="R35" s="739">
        <v>138.08000000000001</v>
      </c>
      <c r="S35" s="739">
        <v>131.29</v>
      </c>
      <c r="T35" s="672"/>
      <c r="U35" s="740">
        <v>0.14135442927931829</v>
      </c>
    </row>
    <row r="36" spans="1:21" ht="16.399999999999999" hidden="1" customHeight="1">
      <c r="A36" s="741" t="s">
        <v>190</v>
      </c>
      <c r="B36" s="742" t="s">
        <v>427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17">
        <v>727.49</v>
      </c>
      <c r="P36" s="748">
        <v>723.76</v>
      </c>
      <c r="Q36" s="748">
        <v>764.99</v>
      </c>
      <c r="R36" s="748">
        <v>682.87</v>
      </c>
      <c r="S36" s="748">
        <v>649.38</v>
      </c>
      <c r="T36" s="672"/>
      <c r="U36" s="745">
        <v>0.15799422233317872</v>
      </c>
    </row>
    <row r="37" spans="1:21" ht="16.399999999999999" customHeight="1">
      <c r="A37" s="737" t="s">
        <v>189</v>
      </c>
      <c r="B37" s="738" t="s">
        <v>428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15">
        <v>160.71</v>
      </c>
      <c r="P37" s="739">
        <v>154.47999999999999</v>
      </c>
      <c r="Q37" s="739">
        <v>154.33000000000001</v>
      </c>
      <c r="R37" s="739">
        <v>152.55000000000001</v>
      </c>
      <c r="S37" s="739">
        <v>149.12</v>
      </c>
      <c r="T37" s="672"/>
      <c r="U37" s="740">
        <v>5.0436742744434993E-2</v>
      </c>
    </row>
    <row r="38" spans="1:21" ht="16.399999999999999" customHeight="1">
      <c r="A38" s="737" t="s">
        <v>188</v>
      </c>
      <c r="B38" s="738" t="s">
        <v>429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15">
        <v>134.37</v>
      </c>
      <c r="P38" s="739">
        <v>131.31</v>
      </c>
      <c r="Q38" s="739">
        <v>137.09</v>
      </c>
      <c r="R38" s="739">
        <v>140.53</v>
      </c>
      <c r="S38" s="739">
        <v>132.06</v>
      </c>
      <c r="T38" s="672"/>
      <c r="U38" s="740">
        <v>0.10224522160086802</v>
      </c>
    </row>
    <row r="39" spans="1:21" ht="16.399999999999999" customHeight="1">
      <c r="A39" s="737" t="s">
        <v>187</v>
      </c>
      <c r="B39" s="738" t="s">
        <v>430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15">
        <v>160.55000000000001</v>
      </c>
      <c r="P39" s="739">
        <v>163.06</v>
      </c>
      <c r="Q39" s="739">
        <v>167.12</v>
      </c>
      <c r="R39" s="739">
        <v>172.92</v>
      </c>
      <c r="S39" s="739">
        <v>174.05</v>
      </c>
      <c r="T39" s="672"/>
      <c r="U39" s="740">
        <v>9.5756736338453941E-2</v>
      </c>
    </row>
    <row r="40" spans="1:21" ht="16.399999999999999" customHeight="1">
      <c r="A40" s="737" t="s">
        <v>186</v>
      </c>
      <c r="B40" s="738" t="s">
        <v>431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15">
        <v>202.19</v>
      </c>
      <c r="P40" s="739">
        <v>202.92</v>
      </c>
      <c r="Q40" s="739">
        <v>198.8</v>
      </c>
      <c r="R40" s="739">
        <v>197.32</v>
      </c>
      <c r="S40" s="739">
        <v>193.6</v>
      </c>
      <c r="T40" s="672"/>
      <c r="U40" s="740">
        <v>-2.4586860137041477E-2</v>
      </c>
    </row>
    <row r="41" spans="1:21" ht="16.399999999999999" hidden="1" customHeight="1">
      <c r="A41" s="741" t="s">
        <v>186</v>
      </c>
      <c r="B41" s="742" t="s">
        <v>431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17">
        <v>2033.84</v>
      </c>
      <c r="P41" s="748">
        <v>2037.1</v>
      </c>
      <c r="Q41" s="748">
        <v>2043.06</v>
      </c>
      <c r="R41" s="748">
        <v>2041.52</v>
      </c>
      <c r="S41" s="748">
        <v>2040.54</v>
      </c>
      <c r="T41" s="672"/>
      <c r="U41" s="745">
        <v>1.8996254681648006E-2</v>
      </c>
    </row>
    <row r="42" spans="1:21" ht="16.399999999999999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39"/>
      <c r="T42" s="752"/>
      <c r="U42" s="727"/>
    </row>
    <row r="43" spans="1:21" ht="16.399999999999999" customHeight="1">
      <c r="A43" s="753" t="s">
        <v>432</v>
      </c>
      <c r="B43" s="738" t="s">
        <v>432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16">
        <v>130.57</v>
      </c>
      <c r="P43" s="755">
        <v>128.66</v>
      </c>
      <c r="Q43" s="755">
        <v>131.44999999999999</v>
      </c>
      <c r="R43" s="755">
        <v>131.56</v>
      </c>
      <c r="S43" s="755">
        <v>132.22</v>
      </c>
      <c r="T43" s="672"/>
      <c r="U43" s="756">
        <v>8.158597026305614E-3</v>
      </c>
    </row>
    <row r="44" spans="1:21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  <c r="S44" s="757"/>
    </row>
    <row r="45" spans="1:21">
      <c r="B45" s="759"/>
      <c r="E45" s="759"/>
      <c r="G45" s="759"/>
      <c r="I45" s="759"/>
      <c r="K45" s="759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U41">
    <filterColumn colId="2">
      <filters>
        <filter val="EUR / 100 Kg"/>
      </filters>
    </filterColumn>
  </autoFilter>
  <mergeCells count="1">
    <mergeCell ref="A1:U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G10" sqref="G10"/>
    </sheetView>
  </sheetViews>
  <sheetFormatPr defaultColWidth="8.81640625" defaultRowHeight="12.5"/>
  <cols>
    <col min="1" max="16384" width="8.81640625" style="717"/>
  </cols>
  <sheetData>
    <row r="1" spans="2:97" ht="80.150000000000006" customHeight="1"/>
    <row r="2" spans="2:97" ht="20.149999999999999" customHeight="1">
      <c r="T2" s="718"/>
      <c r="CS2" s="718" t="s">
        <v>407</v>
      </c>
    </row>
    <row r="3" spans="2:97" ht="20.149999999999999" customHeight="1"/>
    <row r="4" spans="2:97" ht="20.149999999999999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49999999999999" customHeight="1">
      <c r="B5" s="719" t="s">
        <v>280</v>
      </c>
    </row>
    <row r="6" spans="2:97" ht="20.149999999999999" customHeight="1">
      <c r="B6" s="760" t="s">
        <v>388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717" t="s">
        <v>409</v>
      </c>
      <c r="C100" s="717">
        <v>111.64</v>
      </c>
    </row>
    <row r="101" spans="2:3">
      <c r="B101" s="717" t="s">
        <v>410</v>
      </c>
      <c r="C101" s="717">
        <v>174.29</v>
      </c>
    </row>
    <row r="102" spans="2:3">
      <c r="B102" s="717" t="s">
        <v>411</v>
      </c>
      <c r="C102" s="717">
        <v>128.85</v>
      </c>
    </row>
    <row r="103" spans="2:3">
      <c r="B103" s="717" t="s">
        <v>412</v>
      </c>
      <c r="C103" s="717">
        <v>123.61</v>
      </c>
    </row>
    <row r="104" spans="2:3">
      <c r="B104" s="717" t="s">
        <v>413</v>
      </c>
      <c r="C104" s="717">
        <v>131.80000000000001</v>
      </c>
    </row>
    <row r="105" spans="2:3">
      <c r="B105" s="717" t="s">
        <v>56</v>
      </c>
      <c r="C105" s="717">
        <v>140.04</v>
      </c>
    </row>
    <row r="106" spans="2:3">
      <c r="B106" s="717" t="s">
        <v>414</v>
      </c>
      <c r="C106" s="717">
        <v>141.29</v>
      </c>
    </row>
    <row r="107" spans="2:3">
      <c r="B107" s="717" t="s">
        <v>416</v>
      </c>
      <c r="C107" s="717">
        <v>155.21</v>
      </c>
    </row>
    <row r="108" spans="2:3">
      <c r="B108" s="717" t="s">
        <v>417</v>
      </c>
      <c r="C108" s="717">
        <v>144.18</v>
      </c>
    </row>
    <row r="109" spans="2:3">
      <c r="B109" s="717" t="s">
        <v>418</v>
      </c>
      <c r="C109" s="717">
        <v>136.86000000000001</v>
      </c>
    </row>
    <row r="110" spans="2:3">
      <c r="B110" s="717" t="s">
        <v>420</v>
      </c>
      <c r="C110" s="717">
        <v>185.72</v>
      </c>
    </row>
    <row r="111" spans="2:3">
      <c r="B111" s="717" t="s">
        <v>421</v>
      </c>
      <c r="C111" s="717">
        <v>113.02</v>
      </c>
    </row>
    <row r="112" spans="2:3">
      <c r="B112" s="717" t="s">
        <v>422</v>
      </c>
      <c r="C112" s="717">
        <v>118.07</v>
      </c>
    </row>
    <row r="113" spans="2:3">
      <c r="B113" s="717" t="s">
        <v>423</v>
      </c>
      <c r="C113" s="717">
        <v>132.04</v>
      </c>
    </row>
    <row r="114" spans="2:3">
      <c r="B114" s="717" t="s">
        <v>424</v>
      </c>
      <c r="C114" s="717">
        <v>112.42</v>
      </c>
    </row>
    <row r="115" spans="2:3">
      <c r="B115" s="717" t="s">
        <v>47</v>
      </c>
      <c r="C115" s="717">
        <v>145.35</v>
      </c>
    </row>
    <row r="116" spans="2:3">
      <c r="B116" s="717" t="s">
        <v>425</v>
      </c>
      <c r="C116" s="717">
        <v>123.31</v>
      </c>
    </row>
    <row r="117" spans="2:3">
      <c r="B117" s="717" t="s">
        <v>426</v>
      </c>
      <c r="C117" s="717">
        <v>139.78</v>
      </c>
    </row>
    <row r="118" spans="2:3">
      <c r="B118" s="717" t="s">
        <v>427</v>
      </c>
      <c r="C118" s="717">
        <v>131.29</v>
      </c>
    </row>
    <row r="119" spans="2:3">
      <c r="B119" s="717" t="s">
        <v>428</v>
      </c>
      <c r="C119" s="717">
        <v>149.12</v>
      </c>
    </row>
    <row r="120" spans="2:3">
      <c r="B120" s="717" t="s">
        <v>429</v>
      </c>
      <c r="C120" s="717">
        <v>132.06</v>
      </c>
    </row>
    <row r="121" spans="2:3">
      <c r="B121" s="717" t="s">
        <v>430</v>
      </c>
      <c r="C121" s="717">
        <v>174.05</v>
      </c>
    </row>
    <row r="122" spans="2:3">
      <c r="B122" s="717" t="s">
        <v>431</v>
      </c>
      <c r="C122" s="717">
        <v>193.6</v>
      </c>
    </row>
    <row r="123" spans="2:3">
      <c r="B123" s="717" t="s">
        <v>2385</v>
      </c>
      <c r="C123" s="717">
        <v>132.22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3" sqref="K3"/>
    </sheetView>
  </sheetViews>
  <sheetFormatPr defaultColWidth="9.1796875" defaultRowHeight="12.5"/>
  <cols>
    <col min="1" max="1" width="10.1796875" style="631" customWidth="1"/>
    <col min="2" max="2" width="13.7265625" style="631" customWidth="1"/>
    <col min="3" max="3" width="9.5429687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265625" style="631" customWidth="1"/>
    <col min="8" max="8" width="8.26953125" style="631" customWidth="1"/>
    <col min="9" max="9" width="9.54296875" style="631" bestFit="1" customWidth="1"/>
    <col min="10" max="10" width="10.26953125" style="631" customWidth="1"/>
    <col min="11" max="11" width="18.1796875" style="631" customWidth="1"/>
    <col min="12" max="16384" width="9.1796875" style="631"/>
  </cols>
  <sheetData>
    <row r="1" spans="1:13" ht="24" customHeight="1">
      <c r="A1" s="630"/>
      <c r="B1" s="823" t="s">
        <v>441</v>
      </c>
      <c r="C1" s="823"/>
      <c r="D1" s="823"/>
      <c r="E1" s="823"/>
      <c r="F1" s="823"/>
      <c r="G1" s="823"/>
      <c r="H1" s="823"/>
      <c r="I1" s="823"/>
      <c r="J1" s="824"/>
      <c r="K1" s="825"/>
      <c r="L1" s="824"/>
    </row>
    <row r="2" spans="1:13" ht="17.25" customHeight="1">
      <c r="A2" s="632"/>
      <c r="B2" s="826" t="s">
        <v>397</v>
      </c>
      <c r="C2" s="827" t="s">
        <v>2458</v>
      </c>
      <c r="D2" s="819"/>
      <c r="E2" s="819"/>
      <c r="F2" s="828"/>
      <c r="G2" s="820"/>
      <c r="H2" s="820"/>
      <c r="I2" s="820"/>
      <c r="J2" s="820"/>
      <c r="K2" s="820"/>
      <c r="L2" s="818"/>
    </row>
    <row r="3" spans="1:13" ht="17.25" customHeight="1">
      <c r="A3" s="632"/>
      <c r="B3" s="829" t="s">
        <v>382</v>
      </c>
      <c r="C3" s="822"/>
      <c r="D3" s="822"/>
      <c r="E3" s="822"/>
      <c r="F3" s="822"/>
      <c r="G3" s="822"/>
      <c r="H3" s="822"/>
      <c r="I3" s="822"/>
      <c r="J3" s="822"/>
      <c r="K3" s="820"/>
      <c r="L3" s="818"/>
    </row>
    <row r="4" spans="1:13" ht="17.25" customHeight="1">
      <c r="A4" s="632"/>
      <c r="B4" s="821"/>
      <c r="C4" s="822"/>
      <c r="D4" s="822"/>
      <c r="E4" s="822"/>
      <c r="F4" s="822"/>
      <c r="G4" s="822"/>
      <c r="H4" s="822"/>
      <c r="I4" s="822"/>
      <c r="J4" s="822"/>
      <c r="K4" s="820"/>
      <c r="L4" s="818"/>
    </row>
    <row r="5" spans="1:13" ht="21" customHeight="1">
      <c r="A5" s="818"/>
      <c r="B5" s="1521" t="s">
        <v>2412</v>
      </c>
      <c r="C5" s="1521"/>
      <c r="D5" s="1521"/>
      <c r="E5" s="1521"/>
      <c r="F5" s="1521"/>
      <c r="G5" s="1521"/>
      <c r="H5" s="1521"/>
      <c r="I5" s="1521"/>
      <c r="J5" s="1521"/>
      <c r="K5" s="1521"/>
      <c r="L5" s="818"/>
      <c r="M5" s="818"/>
    </row>
    <row r="6" spans="1:13" ht="20" thickBot="1">
      <c r="A6" s="818"/>
      <c r="B6" s="830" t="s">
        <v>383</v>
      </c>
      <c r="C6" s="830"/>
      <c r="D6" s="831"/>
      <c r="E6" s="831"/>
      <c r="F6" s="831"/>
      <c r="G6" s="831"/>
      <c r="H6" s="832"/>
      <c r="I6" s="831"/>
      <c r="J6" s="831"/>
      <c r="K6" s="833"/>
      <c r="L6" s="818"/>
      <c r="M6" s="818"/>
    </row>
    <row r="7" spans="1:13" ht="22.5" customHeight="1" thickBot="1">
      <c r="A7" s="818"/>
      <c r="B7" s="865" t="s">
        <v>435</v>
      </c>
      <c r="C7" s="866"/>
      <c r="D7" s="866"/>
      <c r="E7" s="866"/>
      <c r="F7" s="866"/>
      <c r="G7" s="866"/>
      <c r="H7" s="866"/>
      <c r="I7" s="866"/>
      <c r="J7" s="867"/>
      <c r="K7" s="833"/>
      <c r="L7" s="818"/>
      <c r="M7" s="818"/>
    </row>
    <row r="8" spans="1:13" ht="25.5" customHeight="1">
      <c r="A8" s="818"/>
      <c r="B8" s="868" t="s">
        <v>0</v>
      </c>
      <c r="C8" s="869" t="s">
        <v>1</v>
      </c>
      <c r="D8" s="869"/>
      <c r="E8" s="869"/>
      <c r="F8" s="869"/>
      <c r="G8" s="870" t="s">
        <v>89</v>
      </c>
      <c r="H8" s="871" t="s">
        <v>2</v>
      </c>
      <c r="I8" s="871" t="s">
        <v>3</v>
      </c>
      <c r="J8" s="872" t="s">
        <v>90</v>
      </c>
      <c r="K8" s="833"/>
      <c r="L8" s="818"/>
      <c r="M8" s="818"/>
    </row>
    <row r="9" spans="1:13" ht="13">
      <c r="A9" s="818"/>
      <c r="B9" s="873" t="s">
        <v>4</v>
      </c>
      <c r="C9" s="891" t="s">
        <v>110</v>
      </c>
      <c r="D9" s="891"/>
      <c r="E9" s="892" t="s">
        <v>5</v>
      </c>
      <c r="F9" s="892"/>
      <c r="G9" s="875" t="s">
        <v>91</v>
      </c>
      <c r="H9" s="876" t="s">
        <v>6</v>
      </c>
      <c r="I9" s="876" t="s">
        <v>7</v>
      </c>
      <c r="J9" s="877" t="s">
        <v>92</v>
      </c>
      <c r="K9" s="833"/>
      <c r="L9" s="818"/>
      <c r="M9" s="818"/>
    </row>
    <row r="10" spans="1:13" ht="15.5">
      <c r="A10" s="818"/>
      <c r="B10" s="874" t="s">
        <v>93</v>
      </c>
      <c r="C10" s="834">
        <v>44661</v>
      </c>
      <c r="D10" s="834" t="s">
        <v>2434</v>
      </c>
      <c r="E10" s="834">
        <v>44661</v>
      </c>
      <c r="F10" s="834" t="s">
        <v>2434</v>
      </c>
      <c r="G10" s="878" t="s">
        <v>15</v>
      </c>
      <c r="H10" s="879" t="s">
        <v>8</v>
      </c>
      <c r="I10" s="879" t="s">
        <v>94</v>
      </c>
      <c r="J10" s="880" t="s">
        <v>15</v>
      </c>
      <c r="K10" s="833"/>
      <c r="L10" s="818"/>
      <c r="M10" s="818"/>
    </row>
    <row r="11" spans="1:13" ht="13.5" thickBot="1">
      <c r="A11" s="818"/>
      <c r="B11" s="884">
        <v>1</v>
      </c>
      <c r="C11" s="885">
        <v>2</v>
      </c>
      <c r="D11" s="886">
        <v>3</v>
      </c>
      <c r="E11" s="886">
        <v>4</v>
      </c>
      <c r="F11" s="886">
        <v>5</v>
      </c>
      <c r="G11" s="881">
        <v>6</v>
      </c>
      <c r="H11" s="882">
        <v>11</v>
      </c>
      <c r="I11" s="881">
        <v>15</v>
      </c>
      <c r="J11" s="883">
        <v>16</v>
      </c>
      <c r="K11" s="833"/>
      <c r="L11" s="818"/>
      <c r="M11" s="818"/>
    </row>
    <row r="12" spans="1:13" ht="15.5">
      <c r="A12" s="818"/>
      <c r="B12" s="887" t="s">
        <v>9</v>
      </c>
      <c r="C12" s="888"/>
      <c r="D12" s="889"/>
      <c r="E12" s="888"/>
      <c r="F12" s="888"/>
      <c r="G12" s="888"/>
      <c r="H12" s="888"/>
      <c r="I12" s="888"/>
      <c r="J12" s="890"/>
      <c r="K12" s="833"/>
      <c r="L12" s="818"/>
      <c r="M12" s="818"/>
    </row>
    <row r="13" spans="1:13" ht="14.5">
      <c r="A13" s="818"/>
      <c r="B13" s="898" t="s">
        <v>55</v>
      </c>
      <c r="C13" s="835">
        <v>8999.6180000000004</v>
      </c>
      <c r="D13" s="836">
        <v>8991.1659999999993</v>
      </c>
      <c r="E13" s="835">
        <v>8823.1549019607846</v>
      </c>
      <c r="F13" s="835">
        <v>8814.8686274509801</v>
      </c>
      <c r="G13" s="908">
        <v>9.4003380651643362E-2</v>
      </c>
      <c r="H13" s="837">
        <v>61.65</v>
      </c>
      <c r="I13" s="838">
        <v>93.8</v>
      </c>
      <c r="J13" s="839">
        <v>38.762897787787722</v>
      </c>
      <c r="K13" s="833"/>
      <c r="L13" s="818"/>
      <c r="M13" s="818"/>
    </row>
    <row r="14" spans="1:13" ht="14.5">
      <c r="A14" s="818"/>
      <c r="B14" s="898" t="s">
        <v>10</v>
      </c>
      <c r="C14" s="835">
        <v>8887.0779999999995</v>
      </c>
      <c r="D14" s="836">
        <v>8881.7479999999996</v>
      </c>
      <c r="E14" s="835">
        <v>8712.8215686274507</v>
      </c>
      <c r="F14" s="835">
        <v>8707.596078431372</v>
      </c>
      <c r="G14" s="908">
        <v>6.0010709603559205E-2</v>
      </c>
      <c r="H14" s="837">
        <v>57.96</v>
      </c>
      <c r="I14" s="838">
        <v>95.9</v>
      </c>
      <c r="J14" s="839">
        <v>50.675331899680472</v>
      </c>
      <c r="K14" s="833"/>
      <c r="L14" s="818"/>
      <c r="M14" s="818"/>
    </row>
    <row r="15" spans="1:13" ht="14.5">
      <c r="A15" s="818"/>
      <c r="B15" s="898" t="s">
        <v>11</v>
      </c>
      <c r="C15" s="835">
        <v>8560.0490000000009</v>
      </c>
      <c r="D15" s="836">
        <v>8587.6630000000005</v>
      </c>
      <c r="E15" s="835">
        <v>8392.2049019607857</v>
      </c>
      <c r="F15" s="835">
        <v>8419.277450980393</v>
      </c>
      <c r="G15" s="908">
        <v>-0.32155430412208275</v>
      </c>
      <c r="H15" s="838">
        <v>53.32</v>
      </c>
      <c r="I15" s="838">
        <v>97.6</v>
      </c>
      <c r="J15" s="839">
        <v>9.4085164406515212</v>
      </c>
      <c r="K15" s="833"/>
      <c r="L15" s="818"/>
      <c r="M15" s="818"/>
    </row>
    <row r="16" spans="1:13" ht="14.5">
      <c r="A16" s="818"/>
      <c r="B16" s="898" t="s">
        <v>12</v>
      </c>
      <c r="C16" s="835">
        <v>8215.5249999999996</v>
      </c>
      <c r="D16" s="836">
        <v>8250.8909999999996</v>
      </c>
      <c r="E16" s="835">
        <v>8054.4362745098033</v>
      </c>
      <c r="F16" s="835">
        <v>8089.108823529411</v>
      </c>
      <c r="G16" s="908">
        <v>-0.42863249556926625</v>
      </c>
      <c r="H16" s="838">
        <v>48.39</v>
      </c>
      <c r="I16" s="838">
        <v>99.4</v>
      </c>
      <c r="J16" s="839">
        <v>1.0070619840036903</v>
      </c>
      <c r="K16" s="833"/>
      <c r="L16" s="818"/>
      <c r="M16" s="818"/>
    </row>
    <row r="17" spans="1:18" ht="14.5">
      <c r="A17" s="818"/>
      <c r="B17" s="898" t="s">
        <v>13</v>
      </c>
      <c r="C17" s="835">
        <v>7321.6260000000002</v>
      </c>
      <c r="D17" s="836">
        <v>7337.3850000000002</v>
      </c>
      <c r="E17" s="835">
        <v>7178.0647058823533</v>
      </c>
      <c r="F17" s="835">
        <v>7193.5147058823532</v>
      </c>
      <c r="G17" s="908">
        <v>-0.21477679036877598</v>
      </c>
      <c r="H17" s="838">
        <v>43.58</v>
      </c>
      <c r="I17" s="838">
        <v>110</v>
      </c>
      <c r="J17" s="839">
        <v>0.13432015684252657</v>
      </c>
      <c r="K17" s="833"/>
      <c r="L17" s="818"/>
      <c r="M17" s="818"/>
      <c r="R17"/>
    </row>
    <row r="18" spans="1:18" ht="14.5">
      <c r="A18" s="818"/>
      <c r="B18" s="898" t="s">
        <v>14</v>
      </c>
      <c r="C18" s="840" t="s">
        <v>144</v>
      </c>
      <c r="D18" s="841" t="s">
        <v>144</v>
      </c>
      <c r="E18" s="840" t="s">
        <v>144</v>
      </c>
      <c r="F18" s="840" t="s">
        <v>144</v>
      </c>
      <c r="G18" s="905" t="s">
        <v>144</v>
      </c>
      <c r="H18" s="842" t="s">
        <v>144</v>
      </c>
      <c r="I18" s="842" t="s">
        <v>144</v>
      </c>
      <c r="J18" s="843" t="s">
        <v>144</v>
      </c>
      <c r="K18" s="833"/>
      <c r="L18" s="818"/>
      <c r="M18" s="818"/>
    </row>
    <row r="19" spans="1:18" ht="15" thickBot="1">
      <c r="A19" s="818"/>
      <c r="B19" s="899" t="s">
        <v>54</v>
      </c>
      <c r="C19" s="895">
        <v>8888.8469999999998</v>
      </c>
      <c r="D19" s="896">
        <v>8878.0069999999996</v>
      </c>
      <c r="E19" s="893">
        <v>8714.5558823529409</v>
      </c>
      <c r="F19" s="893">
        <v>8703.9284313725493</v>
      </c>
      <c r="G19" s="909">
        <v>0.12209947570440242</v>
      </c>
      <c r="H19" s="847">
        <v>58.84</v>
      </c>
      <c r="I19" s="847">
        <v>95.3</v>
      </c>
      <c r="J19" s="848">
        <v>100</v>
      </c>
      <c r="K19" s="833"/>
      <c r="L19" s="818"/>
      <c r="M19" s="818"/>
    </row>
    <row r="20" spans="1:18" ht="14.5">
      <c r="A20" s="818"/>
      <c r="B20" s="900" t="s">
        <v>30</v>
      </c>
      <c r="C20" s="849"/>
      <c r="D20" s="850"/>
      <c r="E20" s="849"/>
      <c r="F20" s="849"/>
      <c r="G20" s="906"/>
      <c r="H20" s="851"/>
      <c r="I20" s="851"/>
      <c r="J20" s="852"/>
      <c r="K20" s="833"/>
      <c r="L20" s="818"/>
      <c r="M20" s="818"/>
    </row>
    <row r="21" spans="1:18" ht="14.5">
      <c r="A21" s="818"/>
      <c r="B21" s="898" t="s">
        <v>55</v>
      </c>
      <c r="C21" s="835">
        <v>8973.7720000000008</v>
      </c>
      <c r="D21" s="836">
        <v>9007.6720000000005</v>
      </c>
      <c r="E21" s="835">
        <v>8797.8156862745109</v>
      </c>
      <c r="F21" s="835">
        <v>8831.0509803921577</v>
      </c>
      <c r="G21" s="908">
        <v>-0.37634585273530868</v>
      </c>
      <c r="H21" s="838">
        <v>61.82</v>
      </c>
      <c r="I21" s="838">
        <v>91.4</v>
      </c>
      <c r="J21" s="839">
        <v>40.797188677047338</v>
      </c>
      <c r="K21" s="833"/>
      <c r="L21" s="818"/>
      <c r="M21" s="818"/>
    </row>
    <row r="22" spans="1:18" ht="14.5">
      <c r="A22" s="818"/>
      <c r="B22" s="898" t="s">
        <v>10</v>
      </c>
      <c r="C22" s="835">
        <v>8878.3559999999998</v>
      </c>
      <c r="D22" s="836">
        <v>8843.3459999999995</v>
      </c>
      <c r="E22" s="835">
        <v>8704.270588235293</v>
      </c>
      <c r="F22" s="835">
        <v>8669.947058823529</v>
      </c>
      <c r="G22" s="908">
        <v>0.39589087659806838</v>
      </c>
      <c r="H22" s="838">
        <v>57.92</v>
      </c>
      <c r="I22" s="838">
        <v>93.8</v>
      </c>
      <c r="J22" s="839">
        <v>46.909097969168641</v>
      </c>
      <c r="K22" s="833"/>
      <c r="L22" s="818"/>
      <c r="M22" s="818"/>
    </row>
    <row r="23" spans="1:18" ht="14.5">
      <c r="A23" s="818"/>
      <c r="B23" s="898" t="s">
        <v>11</v>
      </c>
      <c r="C23" s="835">
        <v>8533.7369999999992</v>
      </c>
      <c r="D23" s="836">
        <v>8569.0049999999992</v>
      </c>
      <c r="E23" s="835">
        <v>8366.4088235294112</v>
      </c>
      <c r="F23" s="835">
        <v>8400.9852941176468</v>
      </c>
      <c r="G23" s="908">
        <v>-0.41157637321952822</v>
      </c>
      <c r="H23" s="838">
        <v>53.14</v>
      </c>
      <c r="I23" s="838">
        <v>94.9</v>
      </c>
      <c r="J23" s="839">
        <v>10.967654253873334</v>
      </c>
      <c r="K23" s="833"/>
      <c r="L23" s="818"/>
      <c r="M23" s="818"/>
    </row>
    <row r="24" spans="1:18" ht="14.5">
      <c r="A24" s="818"/>
      <c r="B24" s="898" t="s">
        <v>12</v>
      </c>
      <c r="C24" s="840" t="s">
        <v>144</v>
      </c>
      <c r="D24" s="840" t="s">
        <v>144</v>
      </c>
      <c r="E24" s="840" t="s">
        <v>144</v>
      </c>
      <c r="F24" s="840" t="s">
        <v>144</v>
      </c>
      <c r="G24" s="907" t="s">
        <v>144</v>
      </c>
      <c r="H24" s="840" t="s">
        <v>144</v>
      </c>
      <c r="I24" s="840" t="s">
        <v>144</v>
      </c>
      <c r="J24" s="853" t="s">
        <v>144</v>
      </c>
      <c r="K24" s="833"/>
      <c r="L24" s="818"/>
      <c r="M24" s="818"/>
    </row>
    <row r="25" spans="1:18" ht="14.5">
      <c r="A25" s="818"/>
      <c r="B25" s="898" t="s">
        <v>13</v>
      </c>
      <c r="C25" s="840" t="s">
        <v>144</v>
      </c>
      <c r="D25" s="840" t="s">
        <v>144</v>
      </c>
      <c r="E25" s="840" t="s">
        <v>144</v>
      </c>
      <c r="F25" s="840" t="s">
        <v>144</v>
      </c>
      <c r="G25" s="907" t="s">
        <v>144</v>
      </c>
      <c r="H25" s="840" t="s">
        <v>144</v>
      </c>
      <c r="I25" s="840" t="s">
        <v>144</v>
      </c>
      <c r="J25" s="853" t="s">
        <v>144</v>
      </c>
      <c r="K25" s="833"/>
      <c r="L25" s="818"/>
      <c r="M25" s="818"/>
    </row>
    <row r="26" spans="1:18" ht="14.5">
      <c r="A26" s="818"/>
      <c r="B26" s="898" t="s">
        <v>14</v>
      </c>
      <c r="C26" s="840" t="s">
        <v>144</v>
      </c>
      <c r="D26" s="840" t="s">
        <v>144</v>
      </c>
      <c r="E26" s="840" t="s">
        <v>144</v>
      </c>
      <c r="F26" s="840" t="s">
        <v>144</v>
      </c>
      <c r="G26" s="907" t="s">
        <v>144</v>
      </c>
      <c r="H26" s="840" t="s">
        <v>144</v>
      </c>
      <c r="I26" s="840" t="s">
        <v>144</v>
      </c>
      <c r="J26" s="853" t="s">
        <v>144</v>
      </c>
      <c r="K26" s="833"/>
      <c r="L26" s="818"/>
      <c r="M26" s="818"/>
    </row>
    <row r="27" spans="1:18" ht="15" thickBot="1">
      <c r="A27" s="818"/>
      <c r="B27" s="899" t="s">
        <v>54</v>
      </c>
      <c r="C27" s="895">
        <v>8868.5120000000006</v>
      </c>
      <c r="D27" s="896">
        <v>8860.482</v>
      </c>
      <c r="E27" s="893">
        <v>8694.6196078431385</v>
      </c>
      <c r="F27" s="893">
        <v>8686.7470588235301</v>
      </c>
      <c r="G27" s="909">
        <v>9.0627123896878908E-2</v>
      </c>
      <c r="H27" s="847">
        <v>58.86</v>
      </c>
      <c r="I27" s="847">
        <v>92.9</v>
      </c>
      <c r="J27" s="854">
        <v>100</v>
      </c>
      <c r="K27" s="833"/>
      <c r="L27" s="818"/>
      <c r="M27" s="818"/>
    </row>
    <row r="28" spans="1:18" ht="14.5">
      <c r="A28" s="818"/>
      <c r="B28" s="900" t="s">
        <v>31</v>
      </c>
      <c r="C28" s="849"/>
      <c r="D28" s="850"/>
      <c r="E28" s="849"/>
      <c r="F28" s="849"/>
      <c r="G28" s="906"/>
      <c r="H28" s="851"/>
      <c r="I28" s="851"/>
      <c r="J28" s="852"/>
      <c r="K28" s="833"/>
      <c r="L28" s="818"/>
      <c r="M28" s="818"/>
    </row>
    <row r="29" spans="1:18" ht="14.5">
      <c r="A29" s="818"/>
      <c r="B29" s="898" t="s">
        <v>55</v>
      </c>
      <c r="C29" s="835">
        <v>8945.6710000000003</v>
      </c>
      <c r="D29" s="836">
        <v>8879.9480000000003</v>
      </c>
      <c r="E29" s="835">
        <v>8770.2656862745098</v>
      </c>
      <c r="F29" s="835">
        <v>8705.8313725490207</v>
      </c>
      <c r="G29" s="908">
        <v>0.74012820795797396</v>
      </c>
      <c r="H29" s="838">
        <v>61.59</v>
      </c>
      <c r="I29" s="838">
        <v>94.3</v>
      </c>
      <c r="J29" s="839">
        <v>38.120783213320401</v>
      </c>
      <c r="K29" s="833"/>
      <c r="L29" s="818"/>
      <c r="M29" s="855"/>
    </row>
    <row r="30" spans="1:18" ht="14.5">
      <c r="A30" s="818"/>
      <c r="B30" s="898" t="s">
        <v>10</v>
      </c>
      <c r="C30" s="835">
        <v>8831.4259999999995</v>
      </c>
      <c r="D30" s="836">
        <v>8796.1970000000001</v>
      </c>
      <c r="E30" s="835">
        <v>8658.2607843137248</v>
      </c>
      <c r="F30" s="835">
        <v>8623.722549019607</v>
      </c>
      <c r="G30" s="908">
        <v>0.40050262630542904</v>
      </c>
      <c r="H30" s="838">
        <v>57.88</v>
      </c>
      <c r="I30" s="838">
        <v>96.9</v>
      </c>
      <c r="J30" s="839">
        <v>52.648193616274995</v>
      </c>
      <c r="K30" s="833"/>
      <c r="L30" s="818"/>
      <c r="M30" s="818"/>
    </row>
    <row r="31" spans="1:18" ht="14.5">
      <c r="A31" s="818"/>
      <c r="B31" s="898" t="s">
        <v>11</v>
      </c>
      <c r="C31" s="835">
        <v>8554.5609999999997</v>
      </c>
      <c r="D31" s="836">
        <v>8571.4140000000007</v>
      </c>
      <c r="E31" s="835">
        <v>8386.8245098039206</v>
      </c>
      <c r="F31" s="835">
        <v>8403.3470588235305</v>
      </c>
      <c r="G31" s="908">
        <v>-0.19661866758507959</v>
      </c>
      <c r="H31" s="838">
        <v>53.33</v>
      </c>
      <c r="I31" s="838">
        <v>98.5</v>
      </c>
      <c r="J31" s="839">
        <v>8.5099139620772899</v>
      </c>
      <c r="K31" s="833"/>
      <c r="L31" s="818"/>
      <c r="M31" s="818"/>
    </row>
    <row r="32" spans="1:18" ht="14.5">
      <c r="A32" s="818"/>
      <c r="B32" s="898" t="s">
        <v>12</v>
      </c>
      <c r="C32" s="835">
        <v>8268.8140000000003</v>
      </c>
      <c r="D32" s="836">
        <v>8269.1530000000002</v>
      </c>
      <c r="E32" s="835">
        <v>8106.6803921568626</v>
      </c>
      <c r="F32" s="835">
        <v>8107.012745098039</v>
      </c>
      <c r="G32" s="908">
        <v>-4.0995734387783344E-3</v>
      </c>
      <c r="H32" s="838">
        <v>48.33</v>
      </c>
      <c r="I32" s="838">
        <v>99.8</v>
      </c>
      <c r="J32" s="839">
        <v>0.65199001382383892</v>
      </c>
      <c r="K32" s="833"/>
      <c r="L32" s="818"/>
      <c r="M32" s="818"/>
    </row>
    <row r="33" spans="1:15" ht="14.5">
      <c r="A33" s="818"/>
      <c r="B33" s="898" t="s">
        <v>13</v>
      </c>
      <c r="C33" s="840" t="s">
        <v>144</v>
      </c>
      <c r="D33" s="840" t="s">
        <v>144</v>
      </c>
      <c r="E33" s="840" t="s">
        <v>144</v>
      </c>
      <c r="F33" s="840" t="s">
        <v>144</v>
      </c>
      <c r="G33" s="907" t="s">
        <v>144</v>
      </c>
      <c r="H33" s="840" t="s">
        <v>144</v>
      </c>
      <c r="I33" s="840" t="s">
        <v>144</v>
      </c>
      <c r="J33" s="853" t="s">
        <v>144</v>
      </c>
      <c r="K33" s="833"/>
      <c r="L33" s="818"/>
      <c r="M33" s="818"/>
    </row>
    <row r="34" spans="1:15" ht="14.5">
      <c r="A34" s="818"/>
      <c r="B34" s="898" t="s">
        <v>14</v>
      </c>
      <c r="C34" s="840" t="s">
        <v>144</v>
      </c>
      <c r="D34" s="840" t="s">
        <v>144</v>
      </c>
      <c r="E34" s="840" t="s">
        <v>144</v>
      </c>
      <c r="F34" s="840" t="s">
        <v>144</v>
      </c>
      <c r="G34" s="907" t="s">
        <v>144</v>
      </c>
      <c r="H34" s="840" t="s">
        <v>144</v>
      </c>
      <c r="I34" s="840" t="s">
        <v>144</v>
      </c>
      <c r="J34" s="853" t="s">
        <v>144</v>
      </c>
      <c r="K34" s="833"/>
      <c r="L34" s="818"/>
      <c r="M34" s="818"/>
    </row>
    <row r="35" spans="1:15" ht="15" thickBot="1">
      <c r="A35" s="818"/>
      <c r="B35" s="899" t="s">
        <v>54</v>
      </c>
      <c r="C35" s="895">
        <v>8845.4159999999993</v>
      </c>
      <c r="D35" s="896">
        <v>8796.5190000000002</v>
      </c>
      <c r="E35" s="893">
        <v>8671.9764705882353</v>
      </c>
      <c r="F35" s="893">
        <v>8624.0382352941178</v>
      </c>
      <c r="G35" s="909">
        <v>0.55586761081285707</v>
      </c>
      <c r="H35" s="847">
        <v>58.83</v>
      </c>
      <c r="I35" s="847">
        <v>96.1</v>
      </c>
      <c r="J35" s="854">
        <v>100</v>
      </c>
      <c r="K35" s="833"/>
      <c r="L35" s="818"/>
      <c r="M35" s="818"/>
    </row>
    <row r="36" spans="1:15" ht="14.5">
      <c r="A36" s="818"/>
      <c r="B36" s="900" t="s">
        <v>82</v>
      </c>
      <c r="C36" s="849"/>
      <c r="D36" s="850"/>
      <c r="E36" s="849"/>
      <c r="F36" s="849"/>
      <c r="G36" s="903"/>
      <c r="H36" s="851"/>
      <c r="I36" s="851"/>
      <c r="J36" s="852"/>
      <c r="K36" s="833"/>
      <c r="L36" s="818"/>
      <c r="M36" s="818"/>
      <c r="O36" s="762"/>
    </row>
    <row r="37" spans="1:15" ht="14.5">
      <c r="A37" s="818"/>
      <c r="B37" s="898" t="s">
        <v>55</v>
      </c>
      <c r="C37" s="835">
        <v>9007.5149999999994</v>
      </c>
      <c r="D37" s="836">
        <v>9025.66</v>
      </c>
      <c r="E37" s="835">
        <v>8830.8970588235279</v>
      </c>
      <c r="F37" s="835">
        <v>8848.6862745098042</v>
      </c>
      <c r="G37" s="908">
        <v>-0.20103792963617551</v>
      </c>
      <c r="H37" s="838">
        <v>61.49</v>
      </c>
      <c r="I37" s="838">
        <v>92.9</v>
      </c>
      <c r="J37" s="839">
        <v>42.30998261200962</v>
      </c>
      <c r="K37" s="833"/>
      <c r="L37" s="818"/>
      <c r="M37" s="818"/>
    </row>
    <row r="38" spans="1:15" ht="14.5">
      <c r="A38" s="818"/>
      <c r="B38" s="898" t="s">
        <v>10</v>
      </c>
      <c r="C38" s="835">
        <v>8927.8940000000002</v>
      </c>
      <c r="D38" s="836">
        <v>8969.5040000000008</v>
      </c>
      <c r="E38" s="835">
        <v>8752.8372549019605</v>
      </c>
      <c r="F38" s="835">
        <v>8793.6313725490199</v>
      </c>
      <c r="G38" s="908">
        <v>-0.46390525050215242</v>
      </c>
      <c r="H38" s="838">
        <v>57.99</v>
      </c>
      <c r="I38" s="838">
        <v>95</v>
      </c>
      <c r="J38" s="839">
        <v>47.828883119357833</v>
      </c>
      <c r="K38" s="833"/>
      <c r="L38" s="818"/>
      <c r="M38" s="818"/>
      <c r="N38" s="762"/>
      <c r="O38" s="662"/>
    </row>
    <row r="39" spans="1:15" ht="14.5">
      <c r="A39" s="818"/>
      <c r="B39" s="898" t="s">
        <v>11</v>
      </c>
      <c r="C39" s="835">
        <v>8554.7909999999993</v>
      </c>
      <c r="D39" s="836">
        <v>8582.3169999999991</v>
      </c>
      <c r="E39" s="835">
        <v>8387.0499999999993</v>
      </c>
      <c r="F39" s="835">
        <v>8414.0362745098028</v>
      </c>
      <c r="G39" s="908">
        <v>-0.32072923896891531</v>
      </c>
      <c r="H39" s="838">
        <v>53.19</v>
      </c>
      <c r="I39" s="838">
        <v>97.4</v>
      </c>
      <c r="J39" s="839">
        <v>8.6773217730986349</v>
      </c>
      <c r="K39" s="833"/>
      <c r="L39" s="818"/>
      <c r="M39" s="818"/>
    </row>
    <row r="40" spans="1:15" ht="14.5">
      <c r="A40" s="818"/>
      <c r="B40" s="898" t="s">
        <v>12</v>
      </c>
      <c r="C40" s="835">
        <v>8113.4480000000003</v>
      </c>
      <c r="D40" s="836">
        <v>8153.8310000000001</v>
      </c>
      <c r="E40" s="835">
        <v>7954.3607843137261</v>
      </c>
      <c r="F40" s="835">
        <v>7993.951960784314</v>
      </c>
      <c r="G40" s="908">
        <v>-0.49526412799087705</v>
      </c>
      <c r="H40" s="838">
        <v>48.21</v>
      </c>
      <c r="I40" s="838">
        <v>101</v>
      </c>
      <c r="J40" s="839">
        <v>1.107591167853655</v>
      </c>
      <c r="K40" s="833"/>
      <c r="L40" s="818"/>
      <c r="M40" s="818"/>
    </row>
    <row r="41" spans="1:15" ht="14.5">
      <c r="A41" s="818"/>
      <c r="B41" s="898" t="s">
        <v>13</v>
      </c>
      <c r="C41" s="840" t="s">
        <v>144</v>
      </c>
      <c r="D41" s="841" t="s">
        <v>144</v>
      </c>
      <c r="E41" s="840" t="s">
        <v>144</v>
      </c>
      <c r="F41" s="840" t="s">
        <v>144</v>
      </c>
      <c r="G41" s="902" t="s">
        <v>144</v>
      </c>
      <c r="H41" s="842" t="s">
        <v>144</v>
      </c>
      <c r="I41" s="842" t="s">
        <v>144</v>
      </c>
      <c r="J41" s="843" t="s">
        <v>144</v>
      </c>
      <c r="K41" s="833"/>
      <c r="L41" s="818"/>
      <c r="M41" s="818"/>
    </row>
    <row r="42" spans="1:15" ht="14.5">
      <c r="A42" s="818"/>
      <c r="B42" s="898" t="s">
        <v>14</v>
      </c>
      <c r="C42" s="840" t="s">
        <v>144</v>
      </c>
      <c r="D42" s="840" t="s">
        <v>144</v>
      </c>
      <c r="E42" s="840" t="s">
        <v>144</v>
      </c>
      <c r="F42" s="840" t="s">
        <v>144</v>
      </c>
      <c r="G42" s="904" t="s">
        <v>144</v>
      </c>
      <c r="H42" s="840" t="s">
        <v>144</v>
      </c>
      <c r="I42" s="840" t="s">
        <v>144</v>
      </c>
      <c r="J42" s="853" t="s">
        <v>144</v>
      </c>
      <c r="K42" s="833"/>
      <c r="L42" s="818"/>
      <c r="M42" s="818"/>
    </row>
    <row r="43" spans="1:15" ht="15" thickBot="1">
      <c r="A43" s="818"/>
      <c r="B43" s="899" t="s">
        <v>54</v>
      </c>
      <c r="C43" s="895">
        <v>8916.5519999999997</v>
      </c>
      <c r="D43" s="896">
        <v>8937.9359999999997</v>
      </c>
      <c r="E43" s="893">
        <v>8741.7176470588238</v>
      </c>
      <c r="F43" s="893">
        <v>8762.6823529411758</v>
      </c>
      <c r="G43" s="909">
        <v>-0.23924986708340734</v>
      </c>
      <c r="H43" s="847">
        <v>58.93</v>
      </c>
      <c r="I43" s="847">
        <v>94.4</v>
      </c>
      <c r="J43" s="854">
        <v>100</v>
      </c>
      <c r="K43" s="833"/>
      <c r="L43" s="818"/>
      <c r="M43" s="818"/>
    </row>
    <row r="44" spans="1:15" ht="14.5">
      <c r="A44" s="818"/>
      <c r="B44" s="900" t="s">
        <v>32</v>
      </c>
      <c r="C44" s="849"/>
      <c r="D44" s="850"/>
      <c r="E44" s="849"/>
      <c r="F44" s="849"/>
      <c r="G44" s="903"/>
      <c r="H44" s="851"/>
      <c r="I44" s="851"/>
      <c r="J44" s="852"/>
      <c r="K44" s="833"/>
      <c r="L44" s="818"/>
      <c r="M44" s="818"/>
    </row>
    <row r="45" spans="1:15" ht="14.5">
      <c r="A45" s="818"/>
      <c r="B45" s="898" t="s">
        <v>55</v>
      </c>
      <c r="C45" s="835">
        <v>9060.7530000000006</v>
      </c>
      <c r="D45" s="836">
        <v>9065.69</v>
      </c>
      <c r="E45" s="835">
        <v>8883.0911764705888</v>
      </c>
      <c r="F45" s="835">
        <v>8887.9313725490192</v>
      </c>
      <c r="G45" s="908">
        <v>-5.4458072137916674E-2</v>
      </c>
      <c r="H45" s="838">
        <v>61.7</v>
      </c>
      <c r="I45" s="838">
        <v>95.3</v>
      </c>
      <c r="J45" s="839">
        <v>36.928971694046645</v>
      </c>
      <c r="K45" s="833"/>
      <c r="L45" s="818"/>
      <c r="M45" s="818"/>
    </row>
    <row r="46" spans="1:15" ht="14.5">
      <c r="A46" s="818"/>
      <c r="B46" s="898" t="s">
        <v>10</v>
      </c>
      <c r="C46" s="835">
        <v>8928.7440000000006</v>
      </c>
      <c r="D46" s="836">
        <v>8947.6309999999994</v>
      </c>
      <c r="E46" s="835">
        <v>8753.6705882352944</v>
      </c>
      <c r="F46" s="835">
        <v>8772.1872549019608</v>
      </c>
      <c r="G46" s="908">
        <v>-0.21108380531113549</v>
      </c>
      <c r="H46" s="838">
        <v>58.04</v>
      </c>
      <c r="I46" s="838">
        <v>96.3</v>
      </c>
      <c r="J46" s="839">
        <v>51.846352794674075</v>
      </c>
      <c r="K46" s="833"/>
      <c r="L46" s="818"/>
      <c r="M46" s="818"/>
    </row>
    <row r="47" spans="1:15" ht="14.5">
      <c r="A47" s="818"/>
      <c r="B47" s="898" t="s">
        <v>11</v>
      </c>
      <c r="C47" s="835">
        <v>8580.3799999999992</v>
      </c>
      <c r="D47" s="836">
        <v>8616.7929999999997</v>
      </c>
      <c r="E47" s="835">
        <v>8412.1372549019597</v>
      </c>
      <c r="F47" s="835">
        <v>8447.8362745098038</v>
      </c>
      <c r="G47" s="908">
        <v>-0.42258181205003381</v>
      </c>
      <c r="H47" s="838">
        <v>53.47</v>
      </c>
      <c r="I47" s="838">
        <v>98.5</v>
      </c>
      <c r="J47" s="839">
        <v>9.7677091814742081</v>
      </c>
      <c r="K47" s="833"/>
      <c r="L47" s="818"/>
      <c r="M47" s="818"/>
    </row>
    <row r="48" spans="1:15" ht="14.5">
      <c r="A48" s="818"/>
      <c r="B48" s="898" t="s">
        <v>12</v>
      </c>
      <c r="C48" s="835">
        <v>8240.3880000000008</v>
      </c>
      <c r="D48" s="836">
        <v>8306.6</v>
      </c>
      <c r="E48" s="835">
        <v>8078.8117647058834</v>
      </c>
      <c r="F48" s="835">
        <v>8143.7254901960787</v>
      </c>
      <c r="G48" s="908">
        <v>-0.79710110032985249</v>
      </c>
      <c r="H48" s="838">
        <v>48.49</v>
      </c>
      <c r="I48" s="838">
        <v>101.2</v>
      </c>
      <c r="J48" s="839">
        <v>1.1648067436179894</v>
      </c>
      <c r="K48" s="833"/>
      <c r="L48" s="818"/>
      <c r="M48" s="818"/>
    </row>
    <row r="49" spans="1:13" ht="14.5">
      <c r="A49" s="818"/>
      <c r="B49" s="898" t="s">
        <v>13</v>
      </c>
      <c r="C49" s="835">
        <v>7214.5749999999998</v>
      </c>
      <c r="D49" s="836">
        <v>7231.2030000000004</v>
      </c>
      <c r="E49" s="835">
        <v>7073.1127450980393</v>
      </c>
      <c r="F49" s="835">
        <v>7089.4147058823528</v>
      </c>
      <c r="G49" s="908">
        <v>-0.22994790769946039</v>
      </c>
      <c r="H49" s="838">
        <v>43.65</v>
      </c>
      <c r="I49" s="838">
        <v>113.5</v>
      </c>
      <c r="J49" s="839">
        <v>0.27395948081804683</v>
      </c>
      <c r="K49" s="833" t="s">
        <v>384</v>
      </c>
      <c r="L49" s="818"/>
      <c r="M49" s="818"/>
    </row>
    <row r="50" spans="1:13" ht="14.5">
      <c r="A50" s="818"/>
      <c r="B50" s="898" t="s">
        <v>14</v>
      </c>
      <c r="C50" s="840" t="s">
        <v>144</v>
      </c>
      <c r="D50" s="840" t="s">
        <v>144</v>
      </c>
      <c r="E50" s="840" t="s">
        <v>144</v>
      </c>
      <c r="F50" s="840" t="s">
        <v>144</v>
      </c>
      <c r="G50" s="904" t="s">
        <v>144</v>
      </c>
      <c r="H50" s="840" t="s">
        <v>144</v>
      </c>
      <c r="I50" s="840" t="s">
        <v>144</v>
      </c>
      <c r="J50" s="853" t="s">
        <v>144</v>
      </c>
      <c r="K50" s="833"/>
      <c r="L50" s="818"/>
      <c r="M50" s="818"/>
    </row>
    <row r="51" spans="1:13" ht="15" thickBot="1">
      <c r="A51" s="818"/>
      <c r="B51" s="901" t="s">
        <v>54</v>
      </c>
      <c r="C51" s="895">
        <v>8927.8639999999996</v>
      </c>
      <c r="D51" s="897">
        <v>8936.643</v>
      </c>
      <c r="E51" s="894">
        <v>8752.8078431372542</v>
      </c>
      <c r="F51" s="894">
        <v>8761.4147058823528</v>
      </c>
      <c r="G51" s="909">
        <v>-9.8235993090475385E-2</v>
      </c>
      <c r="H51" s="857">
        <v>58.79</v>
      </c>
      <c r="I51" s="857">
        <v>96.2</v>
      </c>
      <c r="J51" s="848">
        <v>100</v>
      </c>
      <c r="K51" s="833"/>
      <c r="L51" s="818"/>
      <c r="M51" s="818"/>
    </row>
    <row r="52" spans="1:13" ht="13">
      <c r="A52" s="818"/>
      <c r="B52" s="818" t="s">
        <v>183</v>
      </c>
      <c r="C52" s="858"/>
      <c r="D52" s="858"/>
      <c r="E52" s="858"/>
      <c r="F52" s="858"/>
      <c r="G52" s="859"/>
      <c r="H52" s="860"/>
      <c r="I52" s="860"/>
      <c r="J52" s="860"/>
      <c r="K52" s="833"/>
      <c r="L52" s="818"/>
      <c r="M52" s="818"/>
    </row>
    <row r="53" spans="1:13" ht="13">
      <c r="A53" s="818"/>
      <c r="B53" s="818"/>
      <c r="C53" s="818"/>
      <c r="D53" s="818"/>
      <c r="E53" s="818"/>
      <c r="F53" s="818"/>
      <c r="G53" s="818"/>
      <c r="H53" s="818"/>
      <c r="I53" s="818"/>
      <c r="J53" s="818"/>
      <c r="K53" s="818"/>
      <c r="L53" s="818"/>
      <c r="M53" s="818"/>
    </row>
    <row r="54" spans="1:13" ht="15.5">
      <c r="A54" s="818"/>
      <c r="B54" s="861" t="s">
        <v>385</v>
      </c>
      <c r="C54" s="861"/>
      <c r="D54" s="861"/>
      <c r="E54" s="861"/>
      <c r="F54" s="861"/>
      <c r="G54" s="862"/>
      <c r="H54" s="862"/>
      <c r="I54" s="862"/>
      <c r="J54" s="862"/>
      <c r="K54" s="862"/>
      <c r="L54" s="818"/>
      <c r="M54" s="818"/>
    </row>
    <row r="55" spans="1:13" ht="13">
      <c r="A55" s="818"/>
      <c r="B55" s="818"/>
      <c r="C55" s="818"/>
      <c r="D55" s="818"/>
      <c r="E55" s="818"/>
      <c r="F55" s="818"/>
      <c r="G55" s="818"/>
      <c r="H55" s="818"/>
      <c r="I55" s="818"/>
      <c r="J55" s="818"/>
      <c r="K55" s="818"/>
      <c r="L55" s="818"/>
      <c r="M55" s="818"/>
    </row>
    <row r="56" spans="1:13" ht="15.5">
      <c r="A56" s="818"/>
      <c r="B56" s="863" t="s">
        <v>25</v>
      </c>
      <c r="C56" s="864"/>
      <c r="D56" s="864"/>
      <c r="E56" s="864"/>
      <c r="F56" s="863"/>
      <c r="G56" s="863"/>
      <c r="H56" s="818"/>
      <c r="I56" s="818"/>
      <c r="J56" s="863"/>
      <c r="K56" s="818"/>
      <c r="L56" s="818"/>
      <c r="M56" s="818"/>
    </row>
    <row r="57" spans="1:13" ht="15.5">
      <c r="A57" s="818"/>
      <c r="B57" s="863" t="s">
        <v>26</v>
      </c>
      <c r="C57" s="864"/>
      <c r="D57" s="864"/>
      <c r="E57" s="864"/>
      <c r="F57" s="863"/>
      <c r="G57" s="863"/>
      <c r="H57" s="818"/>
      <c r="I57" s="818"/>
      <c r="J57" s="863"/>
      <c r="K57" s="818"/>
      <c r="L57" s="818"/>
      <c r="M57" s="818"/>
    </row>
    <row r="58" spans="1:13" ht="15.5">
      <c r="A58" s="818"/>
      <c r="B58" s="863" t="s">
        <v>27</v>
      </c>
      <c r="C58" s="864"/>
      <c r="D58" s="864"/>
      <c r="E58" s="864"/>
      <c r="F58" s="863"/>
      <c r="G58" s="863"/>
      <c r="H58" s="818"/>
      <c r="I58" s="818"/>
      <c r="J58" s="863"/>
      <c r="K58" s="818"/>
      <c r="L58" s="818"/>
      <c r="M58" s="818"/>
    </row>
    <row r="59" spans="1:13" ht="15.5">
      <c r="A59" s="818"/>
      <c r="B59" s="863" t="s">
        <v>28</v>
      </c>
      <c r="C59" s="863"/>
      <c r="D59" s="863"/>
      <c r="E59" s="863"/>
      <c r="F59" s="863"/>
      <c r="G59" s="863"/>
      <c r="H59" s="818"/>
      <c r="I59" s="818"/>
      <c r="J59" s="863"/>
      <c r="K59" s="818"/>
      <c r="L59" s="818"/>
      <c r="M59" s="818"/>
    </row>
    <row r="60" spans="1:13" ht="13">
      <c r="A60" s="818"/>
      <c r="B60" s="818"/>
      <c r="C60" s="818"/>
      <c r="D60" s="818"/>
      <c r="E60" s="818"/>
      <c r="F60" s="818"/>
      <c r="G60" s="818"/>
      <c r="H60" s="818"/>
      <c r="I60" s="818"/>
      <c r="J60" s="818"/>
      <c r="K60" s="818"/>
      <c r="L60" s="818"/>
      <c r="M60" s="818"/>
    </row>
  </sheetData>
  <mergeCells count="1">
    <mergeCell ref="B5:K5"/>
  </mergeCells>
  <conditionalFormatting sqref="G13:G17 G43:G49 G35:G40 G27:G32 G19:G23 G51">
    <cfRule type="cellIs" dxfId="4881" priority="4" operator="lessThan">
      <formula>0</formula>
    </cfRule>
    <cfRule type="cellIs" dxfId="4880" priority="5" operator="greaterThan">
      <formula>0</formula>
    </cfRule>
  </conditionalFormatting>
  <conditionalFormatting sqref="G13:G17 G19 G21:G23 G27 G29:G32 G35 G37:G40 G43 G45:G49 G51">
    <cfRule type="cellIs" dxfId="4879" priority="1" operator="greaterThan">
      <formula>0</formula>
    </cfRule>
    <cfRule type="cellIs" dxfId="4878" priority="2" operator="lessThan">
      <formula>0</formula>
    </cfRule>
    <cfRule type="cellIs" dxfId="487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E1" sqref="E1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1.26953125" style="227" customWidth="1"/>
    <col min="6" max="6" width="22" style="227" customWidth="1"/>
    <col min="7" max="7" width="22.7265625" style="227" customWidth="1"/>
    <col min="8" max="8" width="16.1796875" style="227" customWidth="1"/>
    <col min="9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8" width="16.1796875" style="227" customWidth="1"/>
    <col min="259" max="259" width="10.81640625" style="227" customWidth="1"/>
    <col min="260" max="260" width="9.1796875" style="227" customWidth="1"/>
    <col min="261" max="262" width="9.1796875" style="227"/>
    <col min="263" max="263" width="9" style="227" customWidth="1"/>
    <col min="264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4" width="16.1796875" style="227" customWidth="1"/>
    <col min="515" max="515" width="10.81640625" style="227" customWidth="1"/>
    <col min="516" max="516" width="9.1796875" style="227" customWidth="1"/>
    <col min="517" max="518" width="9.1796875" style="227"/>
    <col min="519" max="519" width="9" style="227" customWidth="1"/>
    <col min="520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0" width="16.1796875" style="227" customWidth="1"/>
    <col min="771" max="771" width="10.81640625" style="227" customWidth="1"/>
    <col min="772" max="772" width="9.1796875" style="227" customWidth="1"/>
    <col min="773" max="774" width="9.1796875" style="227"/>
    <col min="775" max="775" width="9" style="227" customWidth="1"/>
    <col min="776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6" width="16.1796875" style="227" customWidth="1"/>
    <col min="1027" max="1027" width="10.81640625" style="227" customWidth="1"/>
    <col min="1028" max="1028" width="9.1796875" style="227" customWidth="1"/>
    <col min="1029" max="1030" width="9.1796875" style="227"/>
    <col min="1031" max="1031" width="9" style="227" customWidth="1"/>
    <col min="1032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2" width="16.1796875" style="227" customWidth="1"/>
    <col min="1283" max="1283" width="10.81640625" style="227" customWidth="1"/>
    <col min="1284" max="1284" width="9.1796875" style="227" customWidth="1"/>
    <col min="1285" max="1286" width="9.1796875" style="227"/>
    <col min="1287" max="1287" width="9" style="227" customWidth="1"/>
    <col min="1288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8" width="16.1796875" style="227" customWidth="1"/>
    <col min="1539" max="1539" width="10.81640625" style="227" customWidth="1"/>
    <col min="1540" max="1540" width="9.1796875" style="227" customWidth="1"/>
    <col min="1541" max="1542" width="9.1796875" style="227"/>
    <col min="1543" max="1543" width="9" style="227" customWidth="1"/>
    <col min="1544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4" width="16.1796875" style="227" customWidth="1"/>
    <col min="1795" max="1795" width="10.81640625" style="227" customWidth="1"/>
    <col min="1796" max="1796" width="9.1796875" style="227" customWidth="1"/>
    <col min="1797" max="1798" width="9.1796875" style="227"/>
    <col min="1799" max="1799" width="9" style="227" customWidth="1"/>
    <col min="1800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0" width="16.1796875" style="227" customWidth="1"/>
    <col min="2051" max="2051" width="10.81640625" style="227" customWidth="1"/>
    <col min="2052" max="2052" width="9.1796875" style="227" customWidth="1"/>
    <col min="2053" max="2054" width="9.1796875" style="227"/>
    <col min="2055" max="2055" width="9" style="227" customWidth="1"/>
    <col min="2056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6" width="16.1796875" style="227" customWidth="1"/>
    <col min="2307" max="2307" width="10.81640625" style="227" customWidth="1"/>
    <col min="2308" max="2308" width="9.1796875" style="227" customWidth="1"/>
    <col min="2309" max="2310" width="9.1796875" style="227"/>
    <col min="2311" max="2311" width="9" style="227" customWidth="1"/>
    <col min="2312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2" width="16.1796875" style="227" customWidth="1"/>
    <col min="2563" max="2563" width="10.81640625" style="227" customWidth="1"/>
    <col min="2564" max="2564" width="9.1796875" style="227" customWidth="1"/>
    <col min="2565" max="2566" width="9.1796875" style="227"/>
    <col min="2567" max="2567" width="9" style="227" customWidth="1"/>
    <col min="2568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8" width="16.1796875" style="227" customWidth="1"/>
    <col min="2819" max="2819" width="10.81640625" style="227" customWidth="1"/>
    <col min="2820" max="2820" width="9.1796875" style="227" customWidth="1"/>
    <col min="2821" max="2822" width="9.1796875" style="227"/>
    <col min="2823" max="2823" width="9" style="227" customWidth="1"/>
    <col min="2824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4" width="16.1796875" style="227" customWidth="1"/>
    <col min="3075" max="3075" width="10.81640625" style="227" customWidth="1"/>
    <col min="3076" max="3076" width="9.1796875" style="227" customWidth="1"/>
    <col min="3077" max="3078" width="9.1796875" style="227"/>
    <col min="3079" max="3079" width="9" style="227" customWidth="1"/>
    <col min="3080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0" width="16.1796875" style="227" customWidth="1"/>
    <col min="3331" max="3331" width="10.81640625" style="227" customWidth="1"/>
    <col min="3332" max="3332" width="9.1796875" style="227" customWidth="1"/>
    <col min="3333" max="3334" width="9.1796875" style="227"/>
    <col min="3335" max="3335" width="9" style="227" customWidth="1"/>
    <col min="3336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6" width="16.1796875" style="227" customWidth="1"/>
    <col min="3587" max="3587" width="10.81640625" style="227" customWidth="1"/>
    <col min="3588" max="3588" width="9.1796875" style="227" customWidth="1"/>
    <col min="3589" max="3590" width="9.1796875" style="227"/>
    <col min="3591" max="3591" width="9" style="227" customWidth="1"/>
    <col min="3592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2" width="16.1796875" style="227" customWidth="1"/>
    <col min="3843" max="3843" width="10.81640625" style="227" customWidth="1"/>
    <col min="3844" max="3844" width="9.1796875" style="227" customWidth="1"/>
    <col min="3845" max="3846" width="9.1796875" style="227"/>
    <col min="3847" max="3847" width="9" style="227" customWidth="1"/>
    <col min="3848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8" width="16.1796875" style="227" customWidth="1"/>
    <col min="4099" max="4099" width="10.81640625" style="227" customWidth="1"/>
    <col min="4100" max="4100" width="9.1796875" style="227" customWidth="1"/>
    <col min="4101" max="4102" width="9.1796875" style="227"/>
    <col min="4103" max="4103" width="9" style="227" customWidth="1"/>
    <col min="4104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4" width="16.1796875" style="227" customWidth="1"/>
    <col min="4355" max="4355" width="10.81640625" style="227" customWidth="1"/>
    <col min="4356" max="4356" width="9.1796875" style="227" customWidth="1"/>
    <col min="4357" max="4358" width="9.1796875" style="227"/>
    <col min="4359" max="4359" width="9" style="227" customWidth="1"/>
    <col min="4360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0" width="16.1796875" style="227" customWidth="1"/>
    <col min="4611" max="4611" width="10.81640625" style="227" customWidth="1"/>
    <col min="4612" max="4612" width="9.1796875" style="227" customWidth="1"/>
    <col min="4613" max="4614" width="9.1796875" style="227"/>
    <col min="4615" max="4615" width="9" style="227" customWidth="1"/>
    <col min="4616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6" width="16.1796875" style="227" customWidth="1"/>
    <col min="4867" max="4867" width="10.81640625" style="227" customWidth="1"/>
    <col min="4868" max="4868" width="9.1796875" style="227" customWidth="1"/>
    <col min="4869" max="4870" width="9.1796875" style="227"/>
    <col min="4871" max="4871" width="9" style="227" customWidth="1"/>
    <col min="4872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2" width="16.1796875" style="227" customWidth="1"/>
    <col min="5123" max="5123" width="10.81640625" style="227" customWidth="1"/>
    <col min="5124" max="5124" width="9.1796875" style="227" customWidth="1"/>
    <col min="5125" max="5126" width="9.1796875" style="227"/>
    <col min="5127" max="5127" width="9" style="227" customWidth="1"/>
    <col min="5128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8" width="16.1796875" style="227" customWidth="1"/>
    <col min="5379" max="5379" width="10.81640625" style="227" customWidth="1"/>
    <col min="5380" max="5380" width="9.1796875" style="227" customWidth="1"/>
    <col min="5381" max="5382" width="9.1796875" style="227"/>
    <col min="5383" max="5383" width="9" style="227" customWidth="1"/>
    <col min="5384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4" width="16.1796875" style="227" customWidth="1"/>
    <col min="5635" max="5635" width="10.81640625" style="227" customWidth="1"/>
    <col min="5636" max="5636" width="9.1796875" style="227" customWidth="1"/>
    <col min="5637" max="5638" width="9.1796875" style="227"/>
    <col min="5639" max="5639" width="9" style="227" customWidth="1"/>
    <col min="5640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0" width="16.1796875" style="227" customWidth="1"/>
    <col min="5891" max="5891" width="10.81640625" style="227" customWidth="1"/>
    <col min="5892" max="5892" width="9.1796875" style="227" customWidth="1"/>
    <col min="5893" max="5894" width="9.1796875" style="227"/>
    <col min="5895" max="5895" width="9" style="227" customWidth="1"/>
    <col min="5896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6" width="16.1796875" style="227" customWidth="1"/>
    <col min="6147" max="6147" width="10.81640625" style="227" customWidth="1"/>
    <col min="6148" max="6148" width="9.1796875" style="227" customWidth="1"/>
    <col min="6149" max="6150" width="9.1796875" style="227"/>
    <col min="6151" max="6151" width="9" style="227" customWidth="1"/>
    <col min="6152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2" width="16.1796875" style="227" customWidth="1"/>
    <col min="6403" max="6403" width="10.81640625" style="227" customWidth="1"/>
    <col min="6404" max="6404" width="9.1796875" style="227" customWidth="1"/>
    <col min="6405" max="6406" width="9.1796875" style="227"/>
    <col min="6407" max="6407" width="9" style="227" customWidth="1"/>
    <col min="6408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8" width="16.1796875" style="227" customWidth="1"/>
    <col min="6659" max="6659" width="10.81640625" style="227" customWidth="1"/>
    <col min="6660" max="6660" width="9.1796875" style="227" customWidth="1"/>
    <col min="6661" max="6662" width="9.1796875" style="227"/>
    <col min="6663" max="6663" width="9" style="227" customWidth="1"/>
    <col min="6664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4" width="16.1796875" style="227" customWidth="1"/>
    <col min="6915" max="6915" width="10.81640625" style="227" customWidth="1"/>
    <col min="6916" max="6916" width="9.1796875" style="227" customWidth="1"/>
    <col min="6917" max="6918" width="9.1796875" style="227"/>
    <col min="6919" max="6919" width="9" style="227" customWidth="1"/>
    <col min="6920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0" width="16.1796875" style="227" customWidth="1"/>
    <col min="7171" max="7171" width="10.81640625" style="227" customWidth="1"/>
    <col min="7172" max="7172" width="9.1796875" style="227" customWidth="1"/>
    <col min="7173" max="7174" width="9.1796875" style="227"/>
    <col min="7175" max="7175" width="9" style="227" customWidth="1"/>
    <col min="7176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6" width="16.1796875" style="227" customWidth="1"/>
    <col min="7427" max="7427" width="10.81640625" style="227" customWidth="1"/>
    <col min="7428" max="7428" width="9.1796875" style="227" customWidth="1"/>
    <col min="7429" max="7430" width="9.1796875" style="227"/>
    <col min="7431" max="7431" width="9" style="227" customWidth="1"/>
    <col min="7432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2" width="16.1796875" style="227" customWidth="1"/>
    <col min="7683" max="7683" width="10.81640625" style="227" customWidth="1"/>
    <col min="7684" max="7684" width="9.1796875" style="227" customWidth="1"/>
    <col min="7685" max="7686" width="9.1796875" style="227"/>
    <col min="7687" max="7687" width="9" style="227" customWidth="1"/>
    <col min="7688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8" width="16.1796875" style="227" customWidth="1"/>
    <col min="7939" max="7939" width="10.81640625" style="227" customWidth="1"/>
    <col min="7940" max="7940" width="9.1796875" style="227" customWidth="1"/>
    <col min="7941" max="7942" width="9.1796875" style="227"/>
    <col min="7943" max="7943" width="9" style="227" customWidth="1"/>
    <col min="7944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4" width="16.1796875" style="227" customWidth="1"/>
    <col min="8195" max="8195" width="10.81640625" style="227" customWidth="1"/>
    <col min="8196" max="8196" width="9.1796875" style="227" customWidth="1"/>
    <col min="8197" max="8198" width="9.1796875" style="227"/>
    <col min="8199" max="8199" width="9" style="227" customWidth="1"/>
    <col min="8200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0" width="16.1796875" style="227" customWidth="1"/>
    <col min="8451" max="8451" width="10.81640625" style="227" customWidth="1"/>
    <col min="8452" max="8452" width="9.1796875" style="227" customWidth="1"/>
    <col min="8453" max="8454" width="9.1796875" style="227"/>
    <col min="8455" max="8455" width="9" style="227" customWidth="1"/>
    <col min="8456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6" width="16.1796875" style="227" customWidth="1"/>
    <col min="8707" max="8707" width="10.81640625" style="227" customWidth="1"/>
    <col min="8708" max="8708" width="9.1796875" style="227" customWidth="1"/>
    <col min="8709" max="8710" width="9.1796875" style="227"/>
    <col min="8711" max="8711" width="9" style="227" customWidth="1"/>
    <col min="8712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2" width="16.1796875" style="227" customWidth="1"/>
    <col min="8963" max="8963" width="10.81640625" style="227" customWidth="1"/>
    <col min="8964" max="8964" width="9.1796875" style="227" customWidth="1"/>
    <col min="8965" max="8966" width="9.1796875" style="227"/>
    <col min="8967" max="8967" width="9" style="227" customWidth="1"/>
    <col min="8968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8" width="16.1796875" style="227" customWidth="1"/>
    <col min="9219" max="9219" width="10.81640625" style="227" customWidth="1"/>
    <col min="9220" max="9220" width="9.1796875" style="227" customWidth="1"/>
    <col min="9221" max="9222" width="9.1796875" style="227"/>
    <col min="9223" max="9223" width="9" style="227" customWidth="1"/>
    <col min="9224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4" width="16.1796875" style="227" customWidth="1"/>
    <col min="9475" max="9475" width="10.81640625" style="227" customWidth="1"/>
    <col min="9476" max="9476" width="9.1796875" style="227" customWidth="1"/>
    <col min="9477" max="9478" width="9.1796875" style="227"/>
    <col min="9479" max="9479" width="9" style="227" customWidth="1"/>
    <col min="9480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0" width="16.1796875" style="227" customWidth="1"/>
    <col min="9731" max="9731" width="10.81640625" style="227" customWidth="1"/>
    <col min="9732" max="9732" width="9.1796875" style="227" customWidth="1"/>
    <col min="9733" max="9734" width="9.1796875" style="227"/>
    <col min="9735" max="9735" width="9" style="227" customWidth="1"/>
    <col min="9736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6" width="16.1796875" style="227" customWidth="1"/>
    <col min="9987" max="9987" width="10.81640625" style="227" customWidth="1"/>
    <col min="9988" max="9988" width="9.1796875" style="227" customWidth="1"/>
    <col min="9989" max="9990" width="9.1796875" style="227"/>
    <col min="9991" max="9991" width="9" style="227" customWidth="1"/>
    <col min="9992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2" width="16.1796875" style="227" customWidth="1"/>
    <col min="10243" max="10243" width="10.81640625" style="227" customWidth="1"/>
    <col min="10244" max="10244" width="9.1796875" style="227" customWidth="1"/>
    <col min="10245" max="10246" width="9.1796875" style="227"/>
    <col min="10247" max="10247" width="9" style="227" customWidth="1"/>
    <col min="10248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8" width="16.1796875" style="227" customWidth="1"/>
    <col min="10499" max="10499" width="10.81640625" style="227" customWidth="1"/>
    <col min="10500" max="10500" width="9.1796875" style="227" customWidth="1"/>
    <col min="10501" max="10502" width="9.1796875" style="227"/>
    <col min="10503" max="10503" width="9" style="227" customWidth="1"/>
    <col min="10504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4" width="16.1796875" style="227" customWidth="1"/>
    <col min="10755" max="10755" width="10.81640625" style="227" customWidth="1"/>
    <col min="10756" max="10756" width="9.1796875" style="227" customWidth="1"/>
    <col min="10757" max="10758" width="9.1796875" style="227"/>
    <col min="10759" max="10759" width="9" style="227" customWidth="1"/>
    <col min="10760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0" width="16.1796875" style="227" customWidth="1"/>
    <col min="11011" max="11011" width="10.81640625" style="227" customWidth="1"/>
    <col min="11012" max="11012" width="9.1796875" style="227" customWidth="1"/>
    <col min="11013" max="11014" width="9.1796875" style="227"/>
    <col min="11015" max="11015" width="9" style="227" customWidth="1"/>
    <col min="11016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6" width="16.1796875" style="227" customWidth="1"/>
    <col min="11267" max="11267" width="10.81640625" style="227" customWidth="1"/>
    <col min="11268" max="11268" width="9.1796875" style="227" customWidth="1"/>
    <col min="11269" max="11270" width="9.1796875" style="227"/>
    <col min="11271" max="11271" width="9" style="227" customWidth="1"/>
    <col min="11272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2" width="16.1796875" style="227" customWidth="1"/>
    <col min="11523" max="11523" width="10.81640625" style="227" customWidth="1"/>
    <col min="11524" max="11524" width="9.1796875" style="227" customWidth="1"/>
    <col min="11525" max="11526" width="9.1796875" style="227"/>
    <col min="11527" max="11527" width="9" style="227" customWidth="1"/>
    <col min="11528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8" width="16.1796875" style="227" customWidth="1"/>
    <col min="11779" max="11779" width="10.81640625" style="227" customWidth="1"/>
    <col min="11780" max="11780" width="9.1796875" style="227" customWidth="1"/>
    <col min="11781" max="11782" width="9.1796875" style="227"/>
    <col min="11783" max="11783" width="9" style="227" customWidth="1"/>
    <col min="11784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4" width="16.1796875" style="227" customWidth="1"/>
    <col min="12035" max="12035" width="10.81640625" style="227" customWidth="1"/>
    <col min="12036" max="12036" width="9.1796875" style="227" customWidth="1"/>
    <col min="12037" max="12038" width="9.1796875" style="227"/>
    <col min="12039" max="12039" width="9" style="227" customWidth="1"/>
    <col min="12040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0" width="16.1796875" style="227" customWidth="1"/>
    <col min="12291" max="12291" width="10.81640625" style="227" customWidth="1"/>
    <col min="12292" max="12292" width="9.1796875" style="227" customWidth="1"/>
    <col min="12293" max="12294" width="9.1796875" style="227"/>
    <col min="12295" max="12295" width="9" style="227" customWidth="1"/>
    <col min="12296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6" width="16.1796875" style="227" customWidth="1"/>
    <col min="12547" max="12547" width="10.81640625" style="227" customWidth="1"/>
    <col min="12548" max="12548" width="9.1796875" style="227" customWidth="1"/>
    <col min="12549" max="12550" width="9.1796875" style="227"/>
    <col min="12551" max="12551" width="9" style="227" customWidth="1"/>
    <col min="12552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2" width="16.1796875" style="227" customWidth="1"/>
    <col min="12803" max="12803" width="10.81640625" style="227" customWidth="1"/>
    <col min="12804" max="12804" width="9.1796875" style="227" customWidth="1"/>
    <col min="12805" max="12806" width="9.1796875" style="227"/>
    <col min="12807" max="12807" width="9" style="227" customWidth="1"/>
    <col min="12808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8" width="16.1796875" style="227" customWidth="1"/>
    <col min="13059" max="13059" width="10.81640625" style="227" customWidth="1"/>
    <col min="13060" max="13060" width="9.1796875" style="227" customWidth="1"/>
    <col min="13061" max="13062" width="9.1796875" style="227"/>
    <col min="13063" max="13063" width="9" style="227" customWidth="1"/>
    <col min="13064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4" width="16.1796875" style="227" customWidth="1"/>
    <col min="13315" max="13315" width="10.81640625" style="227" customWidth="1"/>
    <col min="13316" max="13316" width="9.1796875" style="227" customWidth="1"/>
    <col min="13317" max="13318" width="9.1796875" style="227"/>
    <col min="13319" max="13319" width="9" style="227" customWidth="1"/>
    <col min="13320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0" width="16.1796875" style="227" customWidth="1"/>
    <col min="13571" max="13571" width="10.81640625" style="227" customWidth="1"/>
    <col min="13572" max="13572" width="9.1796875" style="227" customWidth="1"/>
    <col min="13573" max="13574" width="9.1796875" style="227"/>
    <col min="13575" max="13575" width="9" style="227" customWidth="1"/>
    <col min="13576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6" width="16.1796875" style="227" customWidth="1"/>
    <col min="13827" max="13827" width="10.81640625" style="227" customWidth="1"/>
    <col min="13828" max="13828" width="9.1796875" style="227" customWidth="1"/>
    <col min="13829" max="13830" width="9.1796875" style="227"/>
    <col min="13831" max="13831" width="9" style="227" customWidth="1"/>
    <col min="13832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2" width="16.1796875" style="227" customWidth="1"/>
    <col min="14083" max="14083" width="10.81640625" style="227" customWidth="1"/>
    <col min="14084" max="14084" width="9.1796875" style="227" customWidth="1"/>
    <col min="14085" max="14086" width="9.1796875" style="227"/>
    <col min="14087" max="14087" width="9" style="227" customWidth="1"/>
    <col min="14088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8" width="16.1796875" style="227" customWidth="1"/>
    <col min="14339" max="14339" width="10.81640625" style="227" customWidth="1"/>
    <col min="14340" max="14340" width="9.1796875" style="227" customWidth="1"/>
    <col min="14341" max="14342" width="9.1796875" style="227"/>
    <col min="14343" max="14343" width="9" style="227" customWidth="1"/>
    <col min="14344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4" width="16.1796875" style="227" customWidth="1"/>
    <col min="14595" max="14595" width="10.81640625" style="227" customWidth="1"/>
    <col min="14596" max="14596" width="9.1796875" style="227" customWidth="1"/>
    <col min="14597" max="14598" width="9.1796875" style="227"/>
    <col min="14599" max="14599" width="9" style="227" customWidth="1"/>
    <col min="14600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0" width="16.1796875" style="227" customWidth="1"/>
    <col min="14851" max="14851" width="10.81640625" style="227" customWidth="1"/>
    <col min="14852" max="14852" width="9.1796875" style="227" customWidth="1"/>
    <col min="14853" max="14854" width="9.1796875" style="227"/>
    <col min="14855" max="14855" width="9" style="227" customWidth="1"/>
    <col min="14856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6" width="16.1796875" style="227" customWidth="1"/>
    <col min="15107" max="15107" width="10.81640625" style="227" customWidth="1"/>
    <col min="15108" max="15108" width="9.1796875" style="227" customWidth="1"/>
    <col min="15109" max="15110" width="9.1796875" style="227"/>
    <col min="15111" max="15111" width="9" style="227" customWidth="1"/>
    <col min="15112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2" width="16.1796875" style="227" customWidth="1"/>
    <col min="15363" max="15363" width="10.81640625" style="227" customWidth="1"/>
    <col min="15364" max="15364" width="9.1796875" style="227" customWidth="1"/>
    <col min="15365" max="15366" width="9.1796875" style="227"/>
    <col min="15367" max="15367" width="9" style="227" customWidth="1"/>
    <col min="15368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8" width="16.1796875" style="227" customWidth="1"/>
    <col min="15619" max="15619" width="10.81640625" style="227" customWidth="1"/>
    <col min="15620" max="15620" width="9.1796875" style="227" customWidth="1"/>
    <col min="15621" max="15622" width="9.1796875" style="227"/>
    <col min="15623" max="15623" width="9" style="227" customWidth="1"/>
    <col min="15624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4" width="16.1796875" style="227" customWidth="1"/>
    <col min="15875" max="15875" width="10.81640625" style="227" customWidth="1"/>
    <col min="15876" max="15876" width="9.1796875" style="227" customWidth="1"/>
    <col min="15877" max="15878" width="9.1796875" style="227"/>
    <col min="15879" max="15879" width="9" style="227" customWidth="1"/>
    <col min="15880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0" width="16.1796875" style="227" customWidth="1"/>
    <col min="16131" max="16131" width="10.81640625" style="227" customWidth="1"/>
    <col min="16132" max="16132" width="9.1796875" style="227" customWidth="1"/>
    <col min="16133" max="16134" width="9.1796875" style="227"/>
    <col min="16135" max="16135" width="9" style="227" customWidth="1"/>
    <col min="16136" max="16384" width="9.1796875" style="227"/>
  </cols>
  <sheetData>
    <row r="1" spans="2:13" ht="28.5" customHeight="1" thickBot="1">
      <c r="B1" s="1220" t="s">
        <v>165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221" t="s">
        <v>456</v>
      </c>
      <c r="C2" s="1221"/>
      <c r="D2" s="1221"/>
      <c r="E2" s="1221"/>
      <c r="F2" s="1221"/>
      <c r="G2" s="1221"/>
      <c r="H2" s="1222"/>
      <c r="I2" s="457"/>
      <c r="J2" s="457"/>
      <c r="K2" s="458"/>
      <c r="L2" s="458"/>
      <c r="M2" s="388"/>
    </row>
    <row r="3" spans="2:13" ht="21.75" customHeight="1">
      <c r="B3" s="1221" t="s">
        <v>2399</v>
      </c>
      <c r="C3" s="1221"/>
      <c r="D3" s="1221"/>
      <c r="E3" s="1221"/>
      <c r="F3" s="1221"/>
      <c r="G3" s="1221"/>
      <c r="H3" s="1222"/>
      <c r="I3" s="457"/>
    </row>
    <row r="4" spans="2:13" ht="21" customHeight="1" thickBot="1">
      <c r="C4" s="1510"/>
      <c r="D4" s="1510"/>
      <c r="E4" s="1223"/>
      <c r="F4" s="1223"/>
      <c r="G4" s="1223"/>
      <c r="H4" s="1222"/>
    </row>
    <row r="5" spans="2:13" ht="33" customHeight="1" thickBot="1">
      <c r="B5" s="1605" t="s">
        <v>167</v>
      </c>
      <c r="C5" s="1596" t="s">
        <v>83</v>
      </c>
      <c r="D5" s="1597"/>
      <c r="E5" s="1598" t="s">
        <v>2402</v>
      </c>
      <c r="F5" s="1599"/>
      <c r="G5" s="1509"/>
      <c r="H5" s="1222"/>
    </row>
    <row r="6" spans="2:13" ht="30" customHeight="1" thickBot="1">
      <c r="B6" s="1606"/>
      <c r="C6" s="1511" t="s">
        <v>2400</v>
      </c>
      <c r="D6" s="1512" t="s">
        <v>2401</v>
      </c>
      <c r="E6" s="1479" t="s">
        <v>2400</v>
      </c>
      <c r="F6" s="1485" t="s">
        <v>2401</v>
      </c>
      <c r="G6" s="1600" t="s">
        <v>168</v>
      </c>
      <c r="H6" s="1224"/>
    </row>
    <row r="7" spans="2:13" ht="36.75" customHeight="1" thickBot="1">
      <c r="B7" s="1520" t="s">
        <v>76</v>
      </c>
      <c r="C7" s="1482" t="s">
        <v>77</v>
      </c>
      <c r="D7" s="1488" t="s">
        <v>77</v>
      </c>
      <c r="E7" s="1482" t="s">
        <v>77</v>
      </c>
      <c r="F7" s="1488" t="s">
        <v>77</v>
      </c>
      <c r="G7" s="1601"/>
      <c r="H7" s="1225"/>
    </row>
    <row r="8" spans="2:13" ht="25.5" customHeight="1">
      <c r="B8" s="1226" t="s">
        <v>457</v>
      </c>
      <c r="C8" s="1480">
        <v>541.95399999999995</v>
      </c>
      <c r="D8" s="1486">
        <v>1674.5219999999999</v>
      </c>
      <c r="E8" s="1480">
        <v>612.41600000000005</v>
      </c>
      <c r="F8" s="1486">
        <v>579.63199999999995</v>
      </c>
      <c r="G8" s="1518">
        <f>((F8-E8)/E8)*100</f>
        <v>-5.3532239523461342</v>
      </c>
      <c r="H8" s="1227"/>
    </row>
    <row r="9" spans="2:13" ht="25.5" customHeight="1" thickBot="1">
      <c r="B9" s="1229" t="s">
        <v>458</v>
      </c>
      <c r="C9" s="1481">
        <v>113199.49</v>
      </c>
      <c r="D9" s="1487">
        <v>107880.122</v>
      </c>
      <c r="E9" s="1481">
        <v>67450.313999999998</v>
      </c>
      <c r="F9" s="1487">
        <v>56876.144</v>
      </c>
      <c r="G9" s="1517">
        <f>((F9-E9)/E9)*100</f>
        <v>-15.676976685386517</v>
      </c>
      <c r="H9" s="1227"/>
    </row>
    <row r="10" spans="2:13" ht="39" customHeight="1" thickBot="1">
      <c r="B10" s="1519" t="s">
        <v>171</v>
      </c>
      <c r="C10" s="1482" t="s">
        <v>77</v>
      </c>
      <c r="D10" s="1488" t="s">
        <v>77</v>
      </c>
      <c r="E10" s="1482" t="s">
        <v>77</v>
      </c>
      <c r="F10" s="1488" t="s">
        <v>77</v>
      </c>
      <c r="G10" s="1230" t="s">
        <v>168</v>
      </c>
      <c r="H10" s="1227"/>
    </row>
    <row r="11" spans="2:13" ht="25.5" customHeight="1">
      <c r="B11" s="1226" t="s">
        <v>459</v>
      </c>
      <c r="C11" s="1483">
        <v>57664.211000000003</v>
      </c>
      <c r="D11" s="1486">
        <v>43194.139000000003</v>
      </c>
      <c r="E11" s="1483">
        <v>39801.03</v>
      </c>
      <c r="F11" s="1486">
        <v>32706.294000000002</v>
      </c>
      <c r="G11" s="1515">
        <f>((F11-E11)/E11)*100</f>
        <v>-17.825508535834366</v>
      </c>
      <c r="H11" s="1227"/>
    </row>
    <row r="12" spans="2:13" ht="25.5" customHeight="1" thickBot="1">
      <c r="B12" s="1231" t="s">
        <v>460</v>
      </c>
      <c r="C12" s="1484">
        <v>182269.12400000001</v>
      </c>
      <c r="D12" s="1489">
        <v>195764.18</v>
      </c>
      <c r="E12" s="1484">
        <v>111326.579</v>
      </c>
      <c r="F12" s="1489">
        <v>124212.46799999999</v>
      </c>
      <c r="G12" s="1516">
        <f>((F12-E12)/E12)*100</f>
        <v>11.574854015769223</v>
      </c>
      <c r="H12" s="1227"/>
    </row>
    <row r="13" spans="2:13" ht="21" customHeight="1">
      <c r="B13" s="1233" t="s">
        <v>174</v>
      </c>
      <c r="C13" s="1234"/>
      <c r="D13" s="1234"/>
      <c r="E13" s="1234"/>
      <c r="F13" s="1234"/>
      <c r="G13" s="1235"/>
      <c r="H13" s="1227"/>
    </row>
    <row r="14" spans="2:13" ht="21" customHeight="1" thickBot="1">
      <c r="B14" s="1236"/>
      <c r="C14" s="1237"/>
      <c r="D14" s="1237"/>
      <c r="E14" s="1237"/>
      <c r="F14" s="1237"/>
      <c r="G14" s="1238"/>
      <c r="H14" s="1227"/>
    </row>
    <row r="15" spans="2:13" ht="21" customHeight="1" thickBot="1">
      <c r="B15" s="1514"/>
      <c r="C15" s="1602" t="s">
        <v>2403</v>
      </c>
      <c r="D15" s="1603"/>
      <c r="E15" s="1603"/>
      <c r="F15" s="1604"/>
      <c r="G15" s="1239"/>
      <c r="H15" s="1227"/>
    </row>
    <row r="16" spans="2:13" ht="26.25" customHeight="1" thickBot="1">
      <c r="B16" s="1240" t="s">
        <v>176</v>
      </c>
      <c r="C16" s="1479" t="str">
        <f>C6</f>
        <v>II 2021 Rok</v>
      </c>
      <c r="D16" s="1485" t="str">
        <f>D6</f>
        <v>II 2022 Rok</v>
      </c>
      <c r="E16" s="1479" t="str">
        <f>E6</f>
        <v>II 2021 Rok</v>
      </c>
      <c r="F16" s="1485" t="str">
        <f>F6</f>
        <v>II 2022 Rok</v>
      </c>
      <c r="G16" s="1238"/>
      <c r="H16" s="1227"/>
    </row>
    <row r="17" spans="2:8" ht="24.75" customHeight="1">
      <c r="B17" s="1228" t="s">
        <v>461</v>
      </c>
      <c r="C17" s="1241">
        <f t="shared" ref="C17:F18" si="0">C8-C11</f>
        <v>-57122.257000000005</v>
      </c>
      <c r="D17" s="1490">
        <f t="shared" si="0"/>
        <v>-41519.617000000006</v>
      </c>
      <c r="E17" s="1241">
        <f t="shared" si="0"/>
        <v>-39188.614000000001</v>
      </c>
      <c r="F17" s="1490">
        <f t="shared" si="0"/>
        <v>-32126.662</v>
      </c>
      <c r="G17" s="1238"/>
      <c r="H17" s="1227"/>
    </row>
    <row r="18" spans="2:8" ht="24.75" customHeight="1" thickBot="1">
      <c r="B18" s="1232" t="s">
        <v>458</v>
      </c>
      <c r="C18" s="1242">
        <f t="shared" si="0"/>
        <v>-69069.634000000005</v>
      </c>
      <c r="D18" s="1491">
        <f t="shared" si="0"/>
        <v>-87884.05799999999</v>
      </c>
      <c r="E18" s="1242">
        <f t="shared" si="0"/>
        <v>-43876.264999999999</v>
      </c>
      <c r="F18" s="1491">
        <f t="shared" si="0"/>
        <v>-67336.323999999993</v>
      </c>
      <c r="G18" s="1243"/>
      <c r="H18" s="1227"/>
    </row>
    <row r="19" spans="2:8" ht="21" customHeight="1">
      <c r="B19" s="1244"/>
      <c r="C19" s="1244"/>
      <c r="D19" s="1244"/>
      <c r="E19" s="1244"/>
      <c r="F19" s="1244"/>
      <c r="G19" s="1225"/>
      <c r="H19" s="1227"/>
    </row>
    <row r="20" spans="2:8" ht="21" customHeight="1">
      <c r="B20" s="1222"/>
      <c r="C20" s="1222"/>
      <c r="D20" s="1222"/>
      <c r="E20" s="1222"/>
      <c r="F20" s="1222"/>
      <c r="G20" s="1227"/>
      <c r="H20" s="1245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H2" sqref="H2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4.45312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246" t="s">
        <v>84</v>
      </c>
      <c r="C1" s="1247"/>
      <c r="D1" s="1247"/>
      <c r="E1" s="1247"/>
      <c r="F1" s="1247"/>
      <c r="G1" s="1247"/>
      <c r="H1" s="1247"/>
      <c r="I1" s="1248"/>
      <c r="J1" s="1249"/>
      <c r="K1" s="1250"/>
      <c r="L1" s="1251"/>
      <c r="M1" s="1251"/>
      <c r="N1" s="1251"/>
      <c r="O1" s="1251"/>
      <c r="P1" s="1252"/>
      <c r="Q1" s="1252"/>
      <c r="R1" s="1252"/>
      <c r="S1" s="1252"/>
      <c r="T1" s="1250"/>
      <c r="U1" s="1250"/>
      <c r="V1" s="1250"/>
      <c r="W1" s="1250"/>
      <c r="X1" s="1250"/>
      <c r="Y1" s="1250"/>
    </row>
    <row r="2" spans="2:25" ht="12" customHeight="1">
      <c r="B2" s="1253"/>
      <c r="C2" s="1247"/>
      <c r="D2" s="1247"/>
      <c r="E2" s="1247"/>
      <c r="F2" s="1247"/>
      <c r="G2" s="1247"/>
      <c r="H2" s="1247"/>
      <c r="I2" s="1248"/>
      <c r="J2" s="1249"/>
      <c r="K2" s="1250"/>
      <c r="L2" s="1251"/>
      <c r="M2" s="1251"/>
      <c r="N2" s="1251"/>
      <c r="O2" s="1251"/>
      <c r="P2" s="1252"/>
      <c r="Q2" s="1252"/>
      <c r="R2" s="1252"/>
      <c r="S2" s="1252"/>
      <c r="T2" s="1250"/>
      <c r="U2" s="1250"/>
      <c r="V2" s="1250"/>
      <c r="W2" s="1250"/>
      <c r="X2" s="1250"/>
      <c r="Y2" s="1250"/>
    </row>
    <row r="3" spans="2:25" ht="24.75" customHeight="1">
      <c r="B3" s="1254" t="s">
        <v>230</v>
      </c>
      <c r="C3" s="794"/>
      <c r="D3" s="1250"/>
      <c r="E3" s="1250"/>
      <c r="F3" s="1255"/>
      <c r="G3" s="1255"/>
      <c r="H3" s="1255"/>
      <c r="I3" s="1256"/>
      <c r="J3" s="1249"/>
      <c r="K3" s="1250"/>
      <c r="L3" s="1250"/>
      <c r="M3" s="1250"/>
      <c r="N3" s="1254" t="s">
        <v>237</v>
      </c>
      <c r="O3" s="794"/>
      <c r="P3" s="1250"/>
      <c r="Q3" s="1250"/>
      <c r="R3" s="1255"/>
      <c r="S3" s="1255"/>
      <c r="T3" s="1255"/>
      <c r="U3" s="1256"/>
      <c r="V3" s="1250"/>
      <c r="W3" s="1250"/>
      <c r="X3" s="1250"/>
      <c r="Y3" s="1250"/>
    </row>
    <row r="4" spans="2:25" ht="21" customHeight="1">
      <c r="B4" s="1257" t="s">
        <v>2407</v>
      </c>
      <c r="C4" s="1257"/>
      <c r="D4" s="1257"/>
      <c r="E4" s="1257"/>
      <c r="F4" s="1257"/>
      <c r="G4" s="1257"/>
      <c r="H4" s="1257"/>
      <c r="I4" s="1257"/>
      <c r="J4" s="1258"/>
      <c r="K4" s="1258"/>
      <c r="L4" s="1250"/>
      <c r="M4" s="1250"/>
      <c r="N4" s="1257" t="s">
        <v>2408</v>
      </c>
      <c r="O4" s="1257"/>
      <c r="P4" s="1257"/>
      <c r="Q4" s="1257"/>
      <c r="R4" s="1257"/>
      <c r="S4" s="1257"/>
      <c r="T4" s="1257"/>
      <c r="U4" s="1257"/>
      <c r="V4" s="1257"/>
      <c r="W4" s="1250"/>
      <c r="X4" s="1250"/>
      <c r="Y4" s="1250"/>
    </row>
    <row r="5" spans="2:25" ht="15" customHeight="1" thickBot="1">
      <c r="B5" s="1251"/>
      <c r="C5" s="1251"/>
      <c r="D5" s="1251"/>
      <c r="E5" s="1251"/>
      <c r="F5" s="1251"/>
      <c r="G5" s="1251"/>
      <c r="H5" s="1259"/>
      <c r="I5" s="1259"/>
      <c r="J5" s="1250"/>
      <c r="K5" s="1250"/>
      <c r="L5" s="1250"/>
      <c r="M5" s="1250"/>
      <c r="N5" s="1259"/>
      <c r="O5" s="1259"/>
      <c r="P5" s="1259"/>
      <c r="Q5" s="1259"/>
      <c r="R5" s="1259"/>
      <c r="S5" s="1259"/>
      <c r="T5" s="1259"/>
      <c r="U5" s="1259"/>
      <c r="V5" s="1259"/>
      <c r="W5" s="1250"/>
      <c r="X5" s="1250"/>
      <c r="Y5" s="1250"/>
    </row>
    <row r="6" spans="2:25" ht="21.5" thickBot="1">
      <c r="B6" s="1260" t="s">
        <v>76</v>
      </c>
      <c r="C6" s="1261"/>
      <c r="D6" s="1261"/>
      <c r="E6" s="1262"/>
      <c r="F6" s="794"/>
      <c r="G6" s="794"/>
      <c r="H6" s="1260" t="s">
        <v>76</v>
      </c>
      <c r="I6" s="1261"/>
      <c r="J6" s="1261"/>
      <c r="K6" s="1262"/>
      <c r="L6" s="1250"/>
      <c r="M6" s="1250"/>
      <c r="N6" s="1260" t="s">
        <v>85</v>
      </c>
      <c r="O6" s="1261"/>
      <c r="P6" s="1261"/>
      <c r="Q6" s="1262"/>
      <c r="R6" s="794"/>
      <c r="S6" s="794"/>
      <c r="T6" s="1260" t="s">
        <v>85</v>
      </c>
      <c r="U6" s="1261"/>
      <c r="V6" s="1261"/>
      <c r="W6" s="1262"/>
      <c r="X6" s="1250"/>
      <c r="Y6" s="1250"/>
    </row>
    <row r="7" spans="2:25" ht="19" thickBot="1">
      <c r="B7" s="1263" t="s">
        <v>2405</v>
      </c>
      <c r="C7" s="1264"/>
      <c r="D7" s="1265"/>
      <c r="E7" s="1266"/>
      <c r="F7" s="794"/>
      <c r="G7" s="794"/>
      <c r="H7" s="1263" t="s">
        <v>2404</v>
      </c>
      <c r="I7" s="1264"/>
      <c r="J7" s="1265"/>
      <c r="K7" s="1266"/>
      <c r="L7" s="1250"/>
      <c r="M7" s="1250"/>
      <c r="N7" s="1263" t="s">
        <v>2405</v>
      </c>
      <c r="O7" s="1267"/>
      <c r="P7" s="1268"/>
      <c r="Q7" s="1269"/>
      <c r="R7" s="794"/>
      <c r="S7" s="794"/>
      <c r="T7" s="1270" t="s">
        <v>2404</v>
      </c>
      <c r="U7" s="1271"/>
      <c r="V7" s="1272"/>
      <c r="W7" s="1273"/>
      <c r="X7" s="1250"/>
      <c r="Y7" s="1250"/>
    </row>
    <row r="8" spans="2:25" ht="29.5" thickBot="1">
      <c r="B8" s="1274" t="s">
        <v>86</v>
      </c>
      <c r="C8" s="1275" t="s">
        <v>83</v>
      </c>
      <c r="D8" s="1276" t="s">
        <v>87</v>
      </c>
      <c r="E8" s="1277" t="s">
        <v>80</v>
      </c>
      <c r="F8" s="794"/>
      <c r="G8" s="794"/>
      <c r="H8" s="1278" t="s">
        <v>86</v>
      </c>
      <c r="I8" s="1279" t="s">
        <v>83</v>
      </c>
      <c r="J8" s="1280" t="s">
        <v>87</v>
      </c>
      <c r="K8" s="1281" t="s">
        <v>80</v>
      </c>
      <c r="L8" s="1250"/>
      <c r="M8" s="1250"/>
      <c r="N8" s="1278" t="s">
        <v>86</v>
      </c>
      <c r="O8" s="1279" t="s">
        <v>83</v>
      </c>
      <c r="P8" s="1280" t="s">
        <v>87</v>
      </c>
      <c r="Q8" s="1281" t="s">
        <v>80</v>
      </c>
      <c r="R8" s="1282"/>
      <c r="S8" s="794"/>
      <c r="T8" s="1278" t="s">
        <v>86</v>
      </c>
      <c r="U8" s="1279" t="s">
        <v>276</v>
      </c>
      <c r="V8" s="1280" t="s">
        <v>87</v>
      </c>
      <c r="W8" s="1281" t="s">
        <v>80</v>
      </c>
      <c r="X8" s="1250"/>
      <c r="Y8" s="1250"/>
    </row>
    <row r="9" spans="2:25" ht="15" thickBot="1">
      <c r="B9" s="1283" t="s">
        <v>77</v>
      </c>
      <c r="C9" s="1284">
        <v>113199.49</v>
      </c>
      <c r="D9" s="1285">
        <v>510929.60100000002</v>
      </c>
      <c r="E9" s="1286">
        <v>67450.313999999998</v>
      </c>
      <c r="F9" s="794"/>
      <c r="G9" s="794"/>
      <c r="H9" s="1283" t="s">
        <v>77</v>
      </c>
      <c r="I9" s="1284">
        <v>107880.122</v>
      </c>
      <c r="J9" s="1287">
        <v>493640.73</v>
      </c>
      <c r="K9" s="1286">
        <v>56876.144</v>
      </c>
      <c r="L9" s="1250"/>
      <c r="M9" s="1250"/>
      <c r="N9" s="1288" t="s">
        <v>77</v>
      </c>
      <c r="O9" s="1289">
        <v>182269.12400000001</v>
      </c>
      <c r="P9" s="1290">
        <v>822582.84</v>
      </c>
      <c r="Q9" s="1291">
        <v>111326.579</v>
      </c>
      <c r="R9" s="1292"/>
      <c r="S9" s="794"/>
      <c r="T9" s="1288" t="s">
        <v>77</v>
      </c>
      <c r="U9" s="1289">
        <v>195764.18</v>
      </c>
      <c r="V9" s="1290">
        <v>895812.30900000001</v>
      </c>
      <c r="W9" s="1291">
        <v>124212.46799999999</v>
      </c>
      <c r="X9" s="1250"/>
      <c r="Y9" s="1250"/>
    </row>
    <row r="10" spans="2:25" ht="15" customHeight="1">
      <c r="B10" s="1293" t="s">
        <v>79</v>
      </c>
      <c r="C10" s="1294">
        <v>10501.703</v>
      </c>
      <c r="D10" s="1295">
        <v>47381.345000000001</v>
      </c>
      <c r="E10" s="1296">
        <v>4630.7969999999996</v>
      </c>
      <c r="F10" s="794"/>
      <c r="G10" s="794"/>
      <c r="H10" s="1293" t="s">
        <v>433</v>
      </c>
      <c r="I10" s="1297">
        <v>12594.277</v>
      </c>
      <c r="J10" s="1298">
        <v>57555.512000000002</v>
      </c>
      <c r="K10" s="1299">
        <v>4085.2379999999998</v>
      </c>
      <c r="L10" s="1250"/>
      <c r="M10" s="1300"/>
      <c r="N10" s="1301" t="s">
        <v>39</v>
      </c>
      <c r="O10" s="1302">
        <v>67029.311000000002</v>
      </c>
      <c r="P10" s="1303">
        <v>302500.989</v>
      </c>
      <c r="Q10" s="1304">
        <v>34711.313999999998</v>
      </c>
      <c r="R10" s="1305"/>
      <c r="S10" s="794"/>
      <c r="T10" s="1306" t="s">
        <v>39</v>
      </c>
      <c r="U10" s="1307">
        <v>51239.436000000002</v>
      </c>
      <c r="V10" s="1308">
        <v>234351.16899999999</v>
      </c>
      <c r="W10" s="1309">
        <v>26264.534</v>
      </c>
      <c r="X10" s="1250"/>
      <c r="Y10" s="1252"/>
    </row>
    <row r="11" spans="2:25">
      <c r="B11" s="1310" t="s">
        <v>64</v>
      </c>
      <c r="C11" s="1311">
        <v>9696.3709999999992</v>
      </c>
      <c r="D11" s="1312">
        <v>43763.953999999998</v>
      </c>
      <c r="E11" s="1313">
        <v>5877.9949999999999</v>
      </c>
      <c r="F11" s="794"/>
      <c r="G11" s="794"/>
      <c r="H11" s="1310" t="s">
        <v>79</v>
      </c>
      <c r="I11" s="1311">
        <v>10617.841</v>
      </c>
      <c r="J11" s="1312">
        <v>48663.461000000003</v>
      </c>
      <c r="K11" s="1314">
        <v>4333.3010000000004</v>
      </c>
      <c r="L11" s="1250"/>
      <c r="M11" s="1300"/>
      <c r="N11" s="1315" t="s">
        <v>35</v>
      </c>
      <c r="O11" s="1316">
        <v>48692.487000000001</v>
      </c>
      <c r="P11" s="1317">
        <v>219738.89499999999</v>
      </c>
      <c r="Q11" s="1318">
        <v>35307.385000000002</v>
      </c>
      <c r="R11" s="1305"/>
      <c r="S11" s="794"/>
      <c r="T11" s="1315" t="s">
        <v>35</v>
      </c>
      <c r="U11" s="1316">
        <v>45029.756000000001</v>
      </c>
      <c r="V11" s="1317">
        <v>206000.185</v>
      </c>
      <c r="W11" s="1318">
        <v>32666.880000000001</v>
      </c>
      <c r="X11" s="1250"/>
      <c r="Y11" s="1252"/>
    </row>
    <row r="12" spans="2:25">
      <c r="B12" s="1310" t="s">
        <v>78</v>
      </c>
      <c r="C12" s="1311">
        <v>9368.8330000000005</v>
      </c>
      <c r="D12" s="1312">
        <v>42284.256000000001</v>
      </c>
      <c r="E12" s="1313">
        <v>3612.3339999999998</v>
      </c>
      <c r="F12" s="794"/>
      <c r="G12" s="794"/>
      <c r="H12" s="1310" t="s">
        <v>64</v>
      </c>
      <c r="I12" s="1311">
        <v>10091.865</v>
      </c>
      <c r="J12" s="1312">
        <v>46187.499000000003</v>
      </c>
      <c r="K12" s="1314">
        <v>5753.9870000000001</v>
      </c>
      <c r="L12" s="1250"/>
      <c r="M12" s="1300"/>
      <c r="N12" s="1315" t="s">
        <v>37</v>
      </c>
      <c r="O12" s="1316">
        <v>32010.507000000001</v>
      </c>
      <c r="P12" s="1317">
        <v>144483.85999999999</v>
      </c>
      <c r="Q12" s="1318">
        <v>23044.502</v>
      </c>
      <c r="R12" s="1305"/>
      <c r="S12" s="794"/>
      <c r="T12" s="1315" t="s">
        <v>37</v>
      </c>
      <c r="U12" s="1316">
        <v>41990.319000000003</v>
      </c>
      <c r="V12" s="1317">
        <v>192168.75899999999</v>
      </c>
      <c r="W12" s="1318">
        <v>32810.612999999998</v>
      </c>
      <c r="X12" s="1250"/>
      <c r="Y12" s="1252"/>
    </row>
    <row r="13" spans="2:25">
      <c r="B13" s="1310" t="s">
        <v>433</v>
      </c>
      <c r="C13" s="1311">
        <v>8773.6360000000004</v>
      </c>
      <c r="D13" s="1312">
        <v>39604.279000000002</v>
      </c>
      <c r="E13" s="1313">
        <v>3406.47</v>
      </c>
      <c r="F13" s="794"/>
      <c r="G13" s="794"/>
      <c r="H13" s="1310" t="s">
        <v>78</v>
      </c>
      <c r="I13" s="1311">
        <v>9062.77</v>
      </c>
      <c r="J13" s="1312">
        <v>41477.938000000002</v>
      </c>
      <c r="K13" s="1314">
        <v>3553.069</v>
      </c>
      <c r="L13" s="1250"/>
      <c r="M13" s="1300"/>
      <c r="N13" s="1315" t="s">
        <v>41</v>
      </c>
      <c r="O13" s="1316">
        <v>13322.074000000001</v>
      </c>
      <c r="P13" s="1317">
        <v>60108.101999999999</v>
      </c>
      <c r="Q13" s="1318">
        <v>6145.2020000000002</v>
      </c>
      <c r="R13" s="1305"/>
      <c r="S13" s="794"/>
      <c r="T13" s="1315" t="s">
        <v>41</v>
      </c>
      <c r="U13" s="1316">
        <v>26798.249</v>
      </c>
      <c r="V13" s="1317">
        <v>122747.762</v>
      </c>
      <c r="W13" s="1318">
        <v>13298.03</v>
      </c>
      <c r="X13" s="1250"/>
      <c r="Y13" s="1252"/>
    </row>
    <row r="14" spans="2:25">
      <c r="B14" s="1310" t="s">
        <v>46</v>
      </c>
      <c r="C14" s="1311">
        <v>6449.4260000000004</v>
      </c>
      <c r="D14" s="1312">
        <v>29097.906999999999</v>
      </c>
      <c r="E14" s="1313">
        <v>3215.953</v>
      </c>
      <c r="F14" s="794"/>
      <c r="G14" s="794"/>
      <c r="H14" s="1310" t="s">
        <v>61</v>
      </c>
      <c r="I14" s="1311">
        <v>5927.3459999999995</v>
      </c>
      <c r="J14" s="1312">
        <v>27130.383000000002</v>
      </c>
      <c r="K14" s="1314">
        <v>3005.3589999999999</v>
      </c>
      <c r="L14" s="1250"/>
      <c r="M14" s="1250"/>
      <c r="N14" s="1310" t="s">
        <v>46</v>
      </c>
      <c r="O14" s="1316">
        <v>6986.8069999999998</v>
      </c>
      <c r="P14" s="1317">
        <v>31525.11</v>
      </c>
      <c r="Q14" s="1318">
        <v>4709.2579999999998</v>
      </c>
      <c r="R14" s="1305"/>
      <c r="S14" s="794"/>
      <c r="T14" s="1310" t="s">
        <v>46</v>
      </c>
      <c r="U14" s="1316">
        <v>14515.253000000001</v>
      </c>
      <c r="V14" s="1317">
        <v>66538.631999999998</v>
      </c>
      <c r="W14" s="1318">
        <v>9748.1910000000007</v>
      </c>
      <c r="X14" s="1250"/>
      <c r="Y14" s="1252"/>
    </row>
    <row r="15" spans="2:25">
      <c r="B15" s="1310" t="s">
        <v>44</v>
      </c>
      <c r="C15" s="1311">
        <v>6353.6549999999997</v>
      </c>
      <c r="D15" s="1312">
        <v>28678.253000000001</v>
      </c>
      <c r="E15" s="1313">
        <v>5012.9719999999998</v>
      </c>
      <c r="F15" s="794"/>
      <c r="G15" s="794"/>
      <c r="H15" s="1310" t="s">
        <v>39</v>
      </c>
      <c r="I15" s="1311">
        <v>5246.2489999999998</v>
      </c>
      <c r="J15" s="1312">
        <v>24008.883999999998</v>
      </c>
      <c r="K15" s="1314">
        <v>4799.7120000000004</v>
      </c>
      <c r="L15" s="1250"/>
      <c r="M15" s="1250"/>
      <c r="N15" s="1315" t="s">
        <v>50</v>
      </c>
      <c r="O15" s="1316">
        <v>4009.8739999999998</v>
      </c>
      <c r="P15" s="1317">
        <v>18095.335999999999</v>
      </c>
      <c r="Q15" s="1318">
        <v>1004.138</v>
      </c>
      <c r="R15" s="1305"/>
      <c r="S15" s="794"/>
      <c r="T15" s="1315" t="s">
        <v>42</v>
      </c>
      <c r="U15" s="1316">
        <v>4125.8429999999998</v>
      </c>
      <c r="V15" s="1317">
        <v>18863.313999999998</v>
      </c>
      <c r="W15" s="1318">
        <v>2972.7550000000001</v>
      </c>
      <c r="X15" s="1250"/>
      <c r="Y15" s="1252"/>
    </row>
    <row r="16" spans="2:25">
      <c r="B16" s="1310" t="s">
        <v>71</v>
      </c>
      <c r="C16" s="1311">
        <v>5811.7619999999997</v>
      </c>
      <c r="D16" s="1312">
        <v>26236.871999999999</v>
      </c>
      <c r="E16" s="1313">
        <v>3704.6619999999998</v>
      </c>
      <c r="F16" s="794"/>
      <c r="G16" s="794"/>
      <c r="H16" s="1310" t="s">
        <v>46</v>
      </c>
      <c r="I16" s="1311">
        <v>5093.6769999999997</v>
      </c>
      <c r="J16" s="1312">
        <v>23316.564999999999</v>
      </c>
      <c r="K16" s="1314">
        <v>2068.462</v>
      </c>
      <c r="L16" s="1250"/>
      <c r="M16" s="1250"/>
      <c r="N16" s="1315" t="s">
        <v>42</v>
      </c>
      <c r="O16" s="1316">
        <v>3671.6880000000001</v>
      </c>
      <c r="P16" s="1317">
        <v>16574.383999999998</v>
      </c>
      <c r="Q16" s="1318">
        <v>2430.6610000000001</v>
      </c>
      <c r="R16" s="1305"/>
      <c r="S16" s="794"/>
      <c r="T16" s="1315" t="s">
        <v>50</v>
      </c>
      <c r="U16" s="1316">
        <v>3624.1860000000001</v>
      </c>
      <c r="V16" s="1317">
        <v>16577.982</v>
      </c>
      <c r="W16" s="1318">
        <v>918.803</v>
      </c>
      <c r="X16" s="1250"/>
      <c r="Y16" s="1252"/>
    </row>
    <row r="17" spans="2:25">
      <c r="B17" s="1310" t="s">
        <v>61</v>
      </c>
      <c r="C17" s="1311">
        <v>5771.5379999999996</v>
      </c>
      <c r="D17" s="1312">
        <v>26042.042000000001</v>
      </c>
      <c r="E17" s="1313">
        <v>3396.3290000000002</v>
      </c>
      <c r="F17" s="794"/>
      <c r="G17" s="794"/>
      <c r="H17" s="1310" t="s">
        <v>59</v>
      </c>
      <c r="I17" s="1311">
        <v>4774.8469999999998</v>
      </c>
      <c r="J17" s="1312">
        <v>21903.234</v>
      </c>
      <c r="K17" s="1314">
        <v>2522.5129999999999</v>
      </c>
      <c r="L17" s="1250"/>
      <c r="M17" s="1250"/>
      <c r="N17" s="1315" t="s">
        <v>64</v>
      </c>
      <c r="O17" s="1316">
        <v>1670.4</v>
      </c>
      <c r="P17" s="1317">
        <v>7538.4629999999997</v>
      </c>
      <c r="Q17" s="1318">
        <v>986.29899999999998</v>
      </c>
      <c r="R17" s="1305"/>
      <c r="S17" s="794"/>
      <c r="T17" s="1315" t="s">
        <v>78</v>
      </c>
      <c r="U17" s="1316">
        <v>2362.665</v>
      </c>
      <c r="V17" s="1317">
        <v>10800.156999999999</v>
      </c>
      <c r="W17" s="1318">
        <v>2342.3330000000001</v>
      </c>
      <c r="X17" s="1250"/>
      <c r="Y17" s="1252"/>
    </row>
    <row r="18" spans="2:25">
      <c r="B18" s="1310" t="s">
        <v>143</v>
      </c>
      <c r="C18" s="1311">
        <v>5089.6880000000001</v>
      </c>
      <c r="D18" s="1312">
        <v>22970.566999999999</v>
      </c>
      <c r="E18" s="1313">
        <v>5244.241</v>
      </c>
      <c r="F18" s="794"/>
      <c r="G18" s="794"/>
      <c r="H18" s="1310" t="s">
        <v>71</v>
      </c>
      <c r="I18" s="1311">
        <v>4732.6840000000002</v>
      </c>
      <c r="J18" s="1312">
        <v>21590.550999999999</v>
      </c>
      <c r="K18" s="1314">
        <v>3397.413</v>
      </c>
      <c r="L18" s="1250"/>
      <c r="M18" s="1250"/>
      <c r="N18" s="1315" t="s">
        <v>61</v>
      </c>
      <c r="O18" s="1316">
        <v>1499.8420000000001</v>
      </c>
      <c r="P18" s="1317">
        <v>6774.1049999999996</v>
      </c>
      <c r="Q18" s="1318">
        <v>867.42899999999997</v>
      </c>
      <c r="R18" s="1305"/>
      <c r="S18" s="794"/>
      <c r="T18" s="1315" t="s">
        <v>43</v>
      </c>
      <c r="U18" s="1316">
        <v>1445.9</v>
      </c>
      <c r="V18" s="1317">
        <v>6598.5510000000004</v>
      </c>
      <c r="W18" s="1318">
        <v>1049.817</v>
      </c>
      <c r="X18" s="1250"/>
      <c r="Y18" s="1252"/>
    </row>
    <row r="19" spans="2:25">
      <c r="B19" s="1310" t="s">
        <v>39</v>
      </c>
      <c r="C19" s="1311">
        <v>5036.2790000000005</v>
      </c>
      <c r="D19" s="1312">
        <v>22729.745999999999</v>
      </c>
      <c r="E19" s="1313">
        <v>4831.5240000000003</v>
      </c>
      <c r="F19" s="794"/>
      <c r="G19" s="794"/>
      <c r="H19" s="1310" t="s">
        <v>81</v>
      </c>
      <c r="I19" s="1311">
        <v>3943.5619999999999</v>
      </c>
      <c r="J19" s="1312">
        <v>18017.079000000002</v>
      </c>
      <c r="K19" s="1314">
        <v>2203.8009999999999</v>
      </c>
      <c r="L19" s="1250"/>
      <c r="M19" s="1250"/>
      <c r="N19" s="1315" t="s">
        <v>49</v>
      </c>
      <c r="O19" s="1316">
        <v>1097.395</v>
      </c>
      <c r="P19" s="1317">
        <v>4952.9129999999996</v>
      </c>
      <c r="Q19" s="1318">
        <v>872.01099999999997</v>
      </c>
      <c r="R19" s="1305"/>
      <c r="S19" s="794"/>
      <c r="T19" s="1315" t="s">
        <v>61</v>
      </c>
      <c r="U19" s="1316">
        <v>1158.1179999999999</v>
      </c>
      <c r="V19" s="1317">
        <v>5283.2150000000001</v>
      </c>
      <c r="W19" s="1318">
        <v>593.49900000000002</v>
      </c>
      <c r="X19" s="1250"/>
      <c r="Y19" s="1252"/>
    </row>
    <row r="20" spans="2:25">
      <c r="B20" s="1310" t="s">
        <v>81</v>
      </c>
      <c r="C20" s="1311">
        <v>4717.0510000000004</v>
      </c>
      <c r="D20" s="1312">
        <v>21292.234</v>
      </c>
      <c r="E20" s="1313">
        <v>2735.0949999999998</v>
      </c>
      <c r="F20" s="794"/>
      <c r="G20" s="794"/>
      <c r="H20" s="1310" t="s">
        <v>214</v>
      </c>
      <c r="I20" s="1311">
        <v>3733.0219999999999</v>
      </c>
      <c r="J20" s="1312">
        <v>17114.240000000002</v>
      </c>
      <c r="K20" s="1314">
        <v>2514.319</v>
      </c>
      <c r="L20" s="1250"/>
      <c r="M20" s="1250"/>
      <c r="N20" s="1315" t="s">
        <v>44</v>
      </c>
      <c r="O20" s="1302">
        <v>1040.258</v>
      </c>
      <c r="P20" s="1303">
        <v>4694.3580000000002</v>
      </c>
      <c r="Q20" s="1304">
        <v>386.54700000000003</v>
      </c>
      <c r="R20" s="1305"/>
      <c r="S20" s="794"/>
      <c r="T20" s="1301" t="s">
        <v>49</v>
      </c>
      <c r="U20" s="1316">
        <v>1111.961</v>
      </c>
      <c r="V20" s="1317">
        <v>5089.7420000000002</v>
      </c>
      <c r="W20" s="1318">
        <v>324.87400000000002</v>
      </c>
      <c r="X20" s="1250"/>
      <c r="Y20" s="1252"/>
    </row>
    <row r="21" spans="2:25">
      <c r="B21" s="1310" t="s">
        <v>59</v>
      </c>
      <c r="C21" s="1311">
        <v>4256.2299999999996</v>
      </c>
      <c r="D21" s="1312">
        <v>19207.185000000001</v>
      </c>
      <c r="E21" s="1313">
        <v>2582.598</v>
      </c>
      <c r="F21" s="794"/>
      <c r="G21" s="794"/>
      <c r="H21" s="1310" t="s">
        <v>44</v>
      </c>
      <c r="I21" s="1311">
        <v>3719.6219999999998</v>
      </c>
      <c r="J21" s="1312">
        <v>17045.135999999999</v>
      </c>
      <c r="K21" s="1314">
        <v>3098.893</v>
      </c>
      <c r="L21" s="1250"/>
      <c r="M21" s="1250"/>
      <c r="N21" s="1315" t="s">
        <v>59</v>
      </c>
      <c r="O21" s="1316">
        <v>421.81299999999999</v>
      </c>
      <c r="P21" s="1317">
        <v>1906.837</v>
      </c>
      <c r="Q21" s="1318">
        <v>308.80900000000003</v>
      </c>
      <c r="R21" s="1305"/>
      <c r="S21" s="794"/>
      <c r="T21" s="1315" t="s">
        <v>44</v>
      </c>
      <c r="U21" s="1316">
        <v>1027.7850000000001</v>
      </c>
      <c r="V21" s="1317">
        <v>4701.875</v>
      </c>
      <c r="W21" s="1318">
        <v>366.024</v>
      </c>
      <c r="X21" s="1250"/>
      <c r="Y21" s="1252"/>
    </row>
    <row r="22" spans="2:25">
      <c r="B22" s="1310" t="s">
        <v>224</v>
      </c>
      <c r="C22" s="1311">
        <v>3248.123</v>
      </c>
      <c r="D22" s="1312">
        <v>14674.186</v>
      </c>
      <c r="E22" s="1313">
        <v>1210.902</v>
      </c>
      <c r="F22" s="794"/>
      <c r="G22" s="794"/>
      <c r="H22" s="1310" t="s">
        <v>224</v>
      </c>
      <c r="I22" s="1311">
        <v>3655.654</v>
      </c>
      <c r="J22" s="1312">
        <v>16715.601999999999</v>
      </c>
      <c r="K22" s="1314">
        <v>1214.99</v>
      </c>
      <c r="L22" s="1250"/>
      <c r="M22" s="1250"/>
      <c r="N22" s="1301" t="s">
        <v>79</v>
      </c>
      <c r="O22" s="1316">
        <v>372.13600000000002</v>
      </c>
      <c r="P22" s="1317">
        <v>1681.423</v>
      </c>
      <c r="Q22" s="1318">
        <v>312.89299999999997</v>
      </c>
      <c r="R22" s="1305"/>
      <c r="S22" s="794"/>
      <c r="T22" s="1315" t="s">
        <v>64</v>
      </c>
      <c r="U22" s="1316">
        <v>404.56299999999999</v>
      </c>
      <c r="V22" s="1317">
        <v>1842.0989999999999</v>
      </c>
      <c r="W22" s="1318">
        <v>163.96</v>
      </c>
      <c r="X22" s="1250"/>
      <c r="Y22" s="1252"/>
    </row>
    <row r="23" spans="2:25" ht="13.5" thickBot="1">
      <c r="B23" s="1310" t="s">
        <v>37</v>
      </c>
      <c r="C23" s="1311">
        <v>2731.3389999999999</v>
      </c>
      <c r="D23" s="1312">
        <v>12329.155000000001</v>
      </c>
      <c r="E23" s="1313">
        <v>1649.473</v>
      </c>
      <c r="F23" s="794"/>
      <c r="G23" s="794"/>
      <c r="H23" s="1310" t="s">
        <v>41</v>
      </c>
      <c r="I23" s="1311">
        <v>3091.6439999999998</v>
      </c>
      <c r="J23" s="1312">
        <v>14139.546</v>
      </c>
      <c r="K23" s="1314">
        <v>1451.2760000000001</v>
      </c>
      <c r="L23" s="1250"/>
      <c r="M23" s="1250"/>
      <c r="N23" s="1319" t="s">
        <v>43</v>
      </c>
      <c r="O23" s="1320">
        <v>256.113</v>
      </c>
      <c r="P23" s="1321">
        <v>1158.501</v>
      </c>
      <c r="Q23" s="1322">
        <v>102.628</v>
      </c>
      <c r="R23" s="1305"/>
      <c r="S23" s="794"/>
      <c r="T23" s="1323" t="s">
        <v>79</v>
      </c>
      <c r="U23" s="1320">
        <v>285.73200000000003</v>
      </c>
      <c r="V23" s="1321">
        <v>1302.7170000000001</v>
      </c>
      <c r="W23" s="1322">
        <v>360.15800000000002</v>
      </c>
      <c r="X23" s="1250"/>
      <c r="Y23" s="1252"/>
    </row>
    <row r="24" spans="2:25">
      <c r="B24" s="1310" t="s">
        <v>41</v>
      </c>
      <c r="C24" s="1311">
        <v>2620.7249999999999</v>
      </c>
      <c r="D24" s="1312">
        <v>11824.272000000001</v>
      </c>
      <c r="E24" s="1313">
        <v>1459.92</v>
      </c>
      <c r="F24" s="794"/>
      <c r="G24" s="794"/>
      <c r="H24" s="1310" t="s">
        <v>37</v>
      </c>
      <c r="I24" s="1311">
        <v>2865.1790000000001</v>
      </c>
      <c r="J24" s="1312">
        <v>13099.424000000001</v>
      </c>
      <c r="K24" s="1314">
        <v>1458.9949999999999</v>
      </c>
      <c r="L24" s="1250"/>
      <c r="M24" s="1250"/>
      <c r="N24" s="1256" t="s">
        <v>88</v>
      </c>
      <c r="O24" s="1250"/>
      <c r="P24" s="1250"/>
      <c r="Q24" s="1250"/>
      <c r="R24" s="1250"/>
      <c r="S24" s="794"/>
      <c r="T24" s="1256" t="s">
        <v>88</v>
      </c>
      <c r="U24" s="794"/>
      <c r="V24" s="794"/>
      <c r="W24" s="794"/>
      <c r="X24" s="1250"/>
      <c r="Y24" s="1252"/>
    </row>
    <row r="25" spans="2:25">
      <c r="B25" s="1293" t="s">
        <v>214</v>
      </c>
      <c r="C25" s="1311">
        <v>2141.1019999999999</v>
      </c>
      <c r="D25" s="1312">
        <v>9678.9699999999993</v>
      </c>
      <c r="E25" s="1313">
        <v>1632.5429999999999</v>
      </c>
      <c r="F25" s="794"/>
      <c r="G25" s="794"/>
      <c r="H25" s="1293" t="s">
        <v>43</v>
      </c>
      <c r="I25" s="1311">
        <v>2683.3090000000002</v>
      </c>
      <c r="J25" s="1312">
        <v>12274.798000000001</v>
      </c>
      <c r="K25" s="1314">
        <v>780.77499999999998</v>
      </c>
      <c r="L25" s="1250"/>
      <c r="M25" s="1250"/>
      <c r="N25" s="1250"/>
      <c r="O25" s="1250"/>
      <c r="P25" s="1250"/>
      <c r="Q25" s="1250"/>
      <c r="R25" s="1250"/>
      <c r="S25" s="1250"/>
      <c r="T25" s="1250"/>
      <c r="U25" s="1250"/>
      <c r="V25" s="1250"/>
      <c r="W25" s="1250"/>
      <c r="X25" s="794"/>
      <c r="Y25" s="1252"/>
    </row>
    <row r="26" spans="2:25">
      <c r="B26" s="1293" t="s">
        <v>56</v>
      </c>
      <c r="C26" s="1311">
        <v>2078.1869999999999</v>
      </c>
      <c r="D26" s="1312">
        <v>9384.8119999999999</v>
      </c>
      <c r="E26" s="1313">
        <v>1019.002</v>
      </c>
      <c r="F26" s="794"/>
      <c r="G26" s="794"/>
      <c r="H26" s="1293" t="s">
        <v>2388</v>
      </c>
      <c r="I26" s="1311">
        <v>2625.8249999999998</v>
      </c>
      <c r="J26" s="1312">
        <v>11971.341</v>
      </c>
      <c r="K26" s="1314">
        <v>1449.0260000000001</v>
      </c>
      <c r="L26" s="1250"/>
      <c r="M26" s="1250"/>
      <c r="N26" s="1250"/>
      <c r="O26" s="1324"/>
      <c r="P26" s="1305"/>
      <c r="Q26" s="1305"/>
      <c r="R26" s="1305"/>
      <c r="S26" s="1305"/>
      <c r="T26" s="1305"/>
      <c r="U26" s="1250"/>
      <c r="V26" s="1250"/>
      <c r="W26" s="1250"/>
      <c r="X26" s="1250"/>
      <c r="Y26" s="1252"/>
    </row>
    <row r="27" spans="2:25">
      <c r="B27" s="1293" t="s">
        <v>72</v>
      </c>
      <c r="C27" s="1311">
        <v>2054.2139999999999</v>
      </c>
      <c r="D27" s="1312">
        <v>9268.2199999999993</v>
      </c>
      <c r="E27" s="1313">
        <v>1300.1469999999999</v>
      </c>
      <c r="F27" s="794"/>
      <c r="G27" s="794"/>
      <c r="H27" s="1293" t="s">
        <v>60</v>
      </c>
      <c r="I27" s="1311">
        <v>2288.587</v>
      </c>
      <c r="J27" s="1312">
        <v>10501.142</v>
      </c>
      <c r="K27" s="1314">
        <v>1085.1669999999999</v>
      </c>
      <c r="L27" s="1250"/>
      <c r="M27" s="1250"/>
      <c r="N27" s="1305"/>
      <c r="O27" s="1324"/>
      <c r="P27" s="1305"/>
      <c r="Q27" s="1305"/>
      <c r="R27" s="1305"/>
      <c r="S27" s="1305"/>
      <c r="T27" s="1305"/>
      <c r="U27" s="1324"/>
      <c r="V27" s="1305"/>
      <c r="W27" s="1305"/>
      <c r="X27" s="1305"/>
      <c r="Y27" s="1252"/>
    </row>
    <row r="28" spans="2:25">
      <c r="B28" s="1293" t="s">
        <v>60</v>
      </c>
      <c r="C28" s="1311">
        <v>2030.683</v>
      </c>
      <c r="D28" s="1312">
        <v>9164.3169999999991</v>
      </c>
      <c r="E28" s="1313">
        <v>1055.72</v>
      </c>
      <c r="F28" s="794"/>
      <c r="G28" s="794"/>
      <c r="H28" s="1293" t="s">
        <v>56</v>
      </c>
      <c r="I28" s="1311">
        <v>1485.2349999999999</v>
      </c>
      <c r="J28" s="1312">
        <v>6784.8530000000001</v>
      </c>
      <c r="K28" s="1314">
        <v>703.37300000000005</v>
      </c>
      <c r="L28" s="1250"/>
      <c r="M28" s="1324"/>
      <c r="N28" s="1305"/>
      <c r="O28" s="1325"/>
      <c r="P28" s="1326"/>
      <c r="Q28" s="1305"/>
      <c r="R28" s="1305"/>
      <c r="S28" s="1305"/>
      <c r="T28" s="1305"/>
      <c r="U28" s="1327"/>
      <c r="V28" s="1305"/>
      <c r="W28" s="1328"/>
      <c r="X28" s="1329"/>
      <c r="Y28" s="1252"/>
    </row>
    <row r="29" spans="2:25">
      <c r="B29" s="1293" t="s">
        <v>139</v>
      </c>
      <c r="C29" s="1311">
        <v>1660.633</v>
      </c>
      <c r="D29" s="1312">
        <v>7498.2790000000005</v>
      </c>
      <c r="E29" s="1313">
        <v>599.202</v>
      </c>
      <c r="F29" s="794"/>
      <c r="G29" s="794"/>
      <c r="H29" s="1310" t="s">
        <v>35</v>
      </c>
      <c r="I29" s="1311">
        <v>1187.008</v>
      </c>
      <c r="J29" s="1312">
        <v>5432.8379999999997</v>
      </c>
      <c r="K29" s="1314">
        <v>608.37599999999998</v>
      </c>
      <c r="L29" s="1250"/>
      <c r="M29" s="1330"/>
      <c r="N29" s="1331"/>
      <c r="O29" s="1325"/>
      <c r="P29" s="1326"/>
      <c r="Q29" s="1305"/>
      <c r="R29" s="1305"/>
      <c r="S29" s="1305"/>
      <c r="T29" s="1324"/>
      <c r="U29" s="1305"/>
      <c r="V29" s="1328"/>
      <c r="W29" s="1329"/>
      <c r="X29" s="1252"/>
      <c r="Y29" s="1252"/>
    </row>
    <row r="30" spans="2:25">
      <c r="B30" s="1293" t="s">
        <v>35</v>
      </c>
      <c r="C30" s="1311">
        <v>1649.2750000000001</v>
      </c>
      <c r="D30" s="1312">
        <v>7444.7740000000003</v>
      </c>
      <c r="E30" s="1313">
        <v>648.88900000000001</v>
      </c>
      <c r="F30" s="794"/>
      <c r="G30" s="794"/>
      <c r="H30" s="1293" t="s">
        <v>72</v>
      </c>
      <c r="I30" s="1311">
        <v>841.32799999999997</v>
      </c>
      <c r="J30" s="1312">
        <v>3855.6379999999999</v>
      </c>
      <c r="K30" s="1314">
        <v>606.34299999999996</v>
      </c>
      <c r="L30" s="1250"/>
      <c r="M30" s="1250"/>
      <c r="N30" s="1300"/>
      <c r="O30" s="1324"/>
      <c r="P30" s="1305"/>
      <c r="Q30" s="1305"/>
      <c r="R30" s="1305"/>
      <c r="S30" s="1305"/>
      <c r="T30" s="1328"/>
      <c r="U30" s="1328"/>
      <c r="V30" s="1328"/>
      <c r="W30" s="1329"/>
      <c r="X30" s="1252"/>
      <c r="Y30" s="1252"/>
    </row>
    <row r="31" spans="2:25">
      <c r="B31" s="1293" t="s">
        <v>43</v>
      </c>
      <c r="C31" s="1311">
        <v>1481.6510000000001</v>
      </c>
      <c r="D31" s="1312">
        <v>6683.6779999999999</v>
      </c>
      <c r="E31" s="1313">
        <v>506.291</v>
      </c>
      <c r="F31" s="794"/>
      <c r="G31" s="794"/>
      <c r="H31" s="1293" t="s">
        <v>42</v>
      </c>
      <c r="I31" s="1311">
        <v>814.64700000000005</v>
      </c>
      <c r="J31" s="1312">
        <v>3732.4749999999999</v>
      </c>
      <c r="K31" s="1314">
        <v>581.22299999999996</v>
      </c>
      <c r="L31" s="1250"/>
      <c r="M31" s="1250"/>
      <c r="N31" s="1300"/>
      <c r="O31" s="1324"/>
      <c r="P31" s="1305"/>
      <c r="Q31" s="1305"/>
      <c r="R31" s="1305"/>
      <c r="S31" s="1305"/>
      <c r="T31" s="1328"/>
      <c r="U31" s="1328"/>
      <c r="V31" s="1328"/>
      <c r="W31" s="1329"/>
      <c r="X31" s="1252"/>
      <c r="Y31" s="1252"/>
    </row>
    <row r="32" spans="2:25">
      <c r="B32" s="1293" t="s">
        <v>2406</v>
      </c>
      <c r="C32" s="1311">
        <v>1288.1120000000001</v>
      </c>
      <c r="D32" s="1312">
        <v>5820.2939999999999</v>
      </c>
      <c r="E32" s="1313">
        <v>615.83299999999997</v>
      </c>
      <c r="F32" s="794"/>
      <c r="G32" s="794"/>
      <c r="H32" s="1293" t="s">
        <v>125</v>
      </c>
      <c r="I32" s="1311">
        <v>760.26</v>
      </c>
      <c r="J32" s="1312">
        <v>3485.5219999999999</v>
      </c>
      <c r="K32" s="1313">
        <v>458.899</v>
      </c>
      <c r="L32" s="1250"/>
      <c r="M32" s="1300"/>
      <c r="N32" s="1300"/>
      <c r="O32" s="1324"/>
      <c r="P32" s="1305"/>
      <c r="Q32" s="1305"/>
      <c r="R32" s="1305"/>
      <c r="S32" s="1305"/>
      <c r="T32" s="1328"/>
      <c r="U32" s="1328"/>
      <c r="V32" s="1328"/>
      <c r="W32" s="1329"/>
      <c r="X32" s="1252"/>
      <c r="Y32" s="1252"/>
    </row>
    <row r="33" spans="1:25" ht="13.5" customHeight="1" thickBot="1">
      <c r="B33" s="1332" t="s">
        <v>47</v>
      </c>
      <c r="C33" s="1333">
        <v>881.13300000000004</v>
      </c>
      <c r="D33" s="1334">
        <v>3974.7910000000002</v>
      </c>
      <c r="E33" s="1335">
        <v>337.20800000000003</v>
      </c>
      <c r="F33" s="794"/>
      <c r="G33" s="794"/>
      <c r="H33" s="1332" t="s">
        <v>143</v>
      </c>
      <c r="I33" s="1333">
        <v>623.72900000000004</v>
      </c>
      <c r="J33" s="1334">
        <v>2844.5590000000002</v>
      </c>
      <c r="K33" s="1335">
        <v>475.483</v>
      </c>
      <c r="L33" s="1250"/>
      <c r="M33" s="1250"/>
      <c r="N33" s="1336"/>
      <c r="O33" s="1336"/>
      <c r="P33" s="1336"/>
      <c r="Q33" s="1250"/>
      <c r="R33" s="1250"/>
      <c r="S33" s="1250"/>
      <c r="T33" s="1250"/>
      <c r="U33" s="1250"/>
      <c r="V33" s="1250"/>
      <c r="W33" s="1250"/>
      <c r="X33" s="1252"/>
      <c r="Y33" s="1252"/>
    </row>
    <row r="34" spans="1:25" ht="14.25" customHeight="1">
      <c r="B34" s="1256" t="s">
        <v>88</v>
      </c>
      <c r="C34" s="1337"/>
      <c r="D34" s="1337"/>
      <c r="E34" s="1337"/>
      <c r="F34" s="1250"/>
      <c r="G34" s="1250"/>
      <c r="H34" s="1256" t="s">
        <v>88</v>
      </c>
      <c r="I34" s="1337"/>
      <c r="J34" s="1337"/>
      <c r="K34" s="1250"/>
      <c r="L34" s="1250"/>
      <c r="M34" s="1336"/>
      <c r="N34" s="1336"/>
      <c r="O34" s="1336"/>
      <c r="P34" s="1338"/>
      <c r="Q34" s="1250"/>
      <c r="R34" s="1250"/>
      <c r="S34" s="1250"/>
      <c r="T34" s="1250"/>
      <c r="U34" s="1250"/>
      <c r="V34" s="1250"/>
      <c r="W34" s="1252"/>
      <c r="X34" s="1252"/>
      <c r="Y34" s="1252"/>
    </row>
    <row r="35" spans="1:25">
      <c r="B35" s="1250"/>
      <c r="C35" s="1250"/>
      <c r="D35" s="1250"/>
      <c r="E35" s="1250"/>
      <c r="F35" s="1250"/>
      <c r="G35" s="1250"/>
      <c r="H35" s="1250"/>
      <c r="I35" s="1250"/>
      <c r="J35" s="1250"/>
      <c r="K35" s="1250"/>
      <c r="L35" s="1250"/>
      <c r="M35" s="1250"/>
      <c r="N35" s="1250"/>
      <c r="O35" s="1250"/>
      <c r="P35" s="1250"/>
      <c r="Q35" s="1250"/>
      <c r="R35" s="1250"/>
      <c r="S35" s="1250"/>
      <c r="T35" s="1250"/>
      <c r="U35" s="1250"/>
      <c r="V35" s="1250"/>
      <c r="W35" s="1252"/>
      <c r="X35" s="1252"/>
      <c r="Y35" s="1252"/>
    </row>
    <row r="36" spans="1:25" ht="26">
      <c r="B36" s="1254" t="s">
        <v>226</v>
      </c>
      <c r="C36" s="794"/>
      <c r="D36" s="1250"/>
      <c r="E36" s="1250"/>
      <c r="F36" s="1250"/>
      <c r="G36" s="1250"/>
      <c r="H36" s="1250"/>
      <c r="I36" s="1300"/>
      <c r="J36" s="1300"/>
      <c r="K36" s="1300"/>
      <c r="L36" s="1250"/>
      <c r="M36" s="1250"/>
      <c r="N36" s="1254" t="s">
        <v>228</v>
      </c>
      <c r="O36" s="1250"/>
      <c r="P36" s="1250"/>
      <c r="Q36" s="1250"/>
      <c r="R36" s="1250"/>
      <c r="S36" s="1250"/>
      <c r="T36" s="1250"/>
      <c r="U36" s="1250"/>
      <c r="V36" s="1250"/>
      <c r="W36" s="1250"/>
      <c r="X36" s="1252"/>
      <c r="Y36" s="1252"/>
    </row>
    <row r="37" spans="1:25" ht="15.5">
      <c r="B37" s="1257" t="s">
        <v>2409</v>
      </c>
      <c r="C37" s="1257"/>
      <c r="D37" s="1257"/>
      <c r="E37" s="1257"/>
      <c r="F37" s="1257"/>
      <c r="G37" s="1257"/>
      <c r="H37" s="1257"/>
      <c r="I37" s="1257"/>
      <c r="J37" s="1257"/>
      <c r="K37" s="1257"/>
      <c r="L37" s="1258"/>
      <c r="M37" s="1250"/>
      <c r="N37" s="1257" t="s">
        <v>2410</v>
      </c>
      <c r="O37" s="1339"/>
      <c r="P37" s="1339"/>
      <c r="Q37" s="1339"/>
      <c r="R37" s="1339"/>
      <c r="S37" s="1339"/>
      <c r="T37" s="1339"/>
      <c r="U37" s="1339"/>
      <c r="V37" s="1339"/>
      <c r="W37" s="1339"/>
      <c r="X37" s="1340"/>
      <c r="Y37" s="1250"/>
    </row>
    <row r="38" spans="1:25" ht="13.5" thickBot="1">
      <c r="B38" s="1250"/>
      <c r="C38" s="1250"/>
      <c r="D38" s="1250"/>
      <c r="E38" s="1250"/>
      <c r="F38" s="1250"/>
      <c r="G38" s="1250"/>
      <c r="H38" s="1250"/>
      <c r="I38" s="1250"/>
      <c r="J38" s="1250"/>
      <c r="K38" s="1250"/>
      <c r="L38" s="1250"/>
      <c r="M38" s="1250"/>
      <c r="N38" s="1250"/>
      <c r="O38" s="1250"/>
      <c r="P38" s="1250"/>
      <c r="Q38" s="1250"/>
      <c r="R38" s="1250"/>
      <c r="S38" s="1250"/>
      <c r="T38" s="1250"/>
      <c r="U38" s="1250"/>
      <c r="V38" s="1250"/>
      <c r="W38" s="1250"/>
      <c r="X38" s="1250"/>
      <c r="Y38"/>
    </row>
    <row r="39" spans="1:25" ht="21.5" thickBot="1">
      <c r="B39" s="1260" t="s">
        <v>76</v>
      </c>
      <c r="C39" s="1261"/>
      <c r="D39" s="1261"/>
      <c r="E39" s="1261"/>
      <c r="F39" s="1262"/>
      <c r="G39" s="794"/>
      <c r="H39" s="1260" t="s">
        <v>76</v>
      </c>
      <c r="I39" s="1261"/>
      <c r="J39" s="1261"/>
      <c r="K39" s="1261"/>
      <c r="L39" s="1262"/>
      <c r="M39" s="1250"/>
      <c r="N39" s="1260" t="s">
        <v>85</v>
      </c>
      <c r="O39" s="1261"/>
      <c r="P39" s="1261"/>
      <c r="Q39" s="1261"/>
      <c r="R39" s="1262"/>
      <c r="S39" s="794"/>
      <c r="T39" s="1260" t="s">
        <v>85</v>
      </c>
      <c r="U39" s="1261"/>
      <c r="V39" s="1261"/>
      <c r="W39" s="1261"/>
      <c r="X39" s="1262"/>
      <c r="Y39"/>
    </row>
    <row r="40" spans="1:25" s="763" customFormat="1" ht="19" thickBot="1">
      <c r="B40" s="1263" t="s">
        <v>2405</v>
      </c>
      <c r="C40" s="1267"/>
      <c r="D40" s="1268"/>
      <c r="E40" s="1269"/>
      <c r="F40" s="1269"/>
      <c r="G40" s="1341"/>
      <c r="H40" s="1263" t="s">
        <v>2404</v>
      </c>
      <c r="I40" s="1267"/>
      <c r="J40" s="1268"/>
      <c r="K40" s="1269"/>
      <c r="L40" s="1269"/>
      <c r="M40" s="1342"/>
      <c r="N40" s="1263" t="s">
        <v>2405</v>
      </c>
      <c r="O40" s="1267"/>
      <c r="P40" s="1268"/>
      <c r="Q40" s="1269"/>
      <c r="R40" s="1269"/>
      <c r="S40" s="794"/>
      <c r="T40" s="1263" t="s">
        <v>2404</v>
      </c>
      <c r="U40" s="1267"/>
      <c r="V40" s="1268"/>
      <c r="W40" s="1269"/>
      <c r="X40" s="1269"/>
      <c r="Y40"/>
    </row>
    <row r="41" spans="1:25" ht="29.5" thickBot="1">
      <c r="B41" s="1278" t="s">
        <v>86</v>
      </c>
      <c r="C41" s="1279" t="s">
        <v>83</v>
      </c>
      <c r="D41" s="1280" t="s">
        <v>87</v>
      </c>
      <c r="E41" s="1343" t="s">
        <v>80</v>
      </c>
      <c r="F41" s="1344" t="s">
        <v>227</v>
      </c>
      <c r="G41" s="793"/>
      <c r="H41" s="1345" t="s">
        <v>86</v>
      </c>
      <c r="I41" s="1279" t="s">
        <v>83</v>
      </c>
      <c r="J41" s="1280" t="s">
        <v>87</v>
      </c>
      <c r="K41" s="1343" t="s">
        <v>80</v>
      </c>
      <c r="L41" s="1344" t="s">
        <v>227</v>
      </c>
      <c r="M41" s="1329"/>
      <c r="N41" s="1345" t="s">
        <v>86</v>
      </c>
      <c r="O41" s="1279" t="s">
        <v>83</v>
      </c>
      <c r="P41" s="1280" t="s">
        <v>87</v>
      </c>
      <c r="Q41" s="1343" t="s">
        <v>80</v>
      </c>
      <c r="R41" s="1344" t="s">
        <v>227</v>
      </c>
      <c r="S41" s="793"/>
      <c r="T41" s="1346" t="s">
        <v>86</v>
      </c>
      <c r="U41" s="1275" t="s">
        <v>83</v>
      </c>
      <c r="V41" s="1276" t="s">
        <v>462</v>
      </c>
      <c r="W41" s="1347" t="s">
        <v>80</v>
      </c>
      <c r="X41" s="1277" t="s">
        <v>227</v>
      </c>
      <c r="Y41"/>
    </row>
    <row r="42" spans="1:25" ht="15" thickBot="1">
      <c r="B42" s="1283" t="s">
        <v>77</v>
      </c>
      <c r="C42" s="1284">
        <v>541.95399999999995</v>
      </c>
      <c r="D42" s="1285">
        <v>2443.0039999999999</v>
      </c>
      <c r="E42" s="1348">
        <v>612.41600000000005</v>
      </c>
      <c r="F42" s="1349">
        <v>3.7650000000000001</v>
      </c>
      <c r="G42" s="793"/>
      <c r="H42" s="1350" t="s">
        <v>77</v>
      </c>
      <c r="I42" s="1351">
        <v>1674.5219999999999</v>
      </c>
      <c r="J42" s="1352">
        <v>7682.9570000000003</v>
      </c>
      <c r="K42" s="1353">
        <v>579.63199999999995</v>
      </c>
      <c r="L42" s="1354">
        <v>5.016</v>
      </c>
      <c r="M42" s="1329"/>
      <c r="N42" s="1355" t="s">
        <v>77</v>
      </c>
      <c r="O42" s="1353">
        <v>57664.211000000003</v>
      </c>
      <c r="P42" s="1352">
        <v>260260.46299999999</v>
      </c>
      <c r="Q42" s="1351">
        <v>39801.03</v>
      </c>
      <c r="R42" s="1356">
        <v>1172.7449999999999</v>
      </c>
      <c r="S42" s="793"/>
      <c r="T42" s="1355" t="s">
        <v>77</v>
      </c>
      <c r="U42" s="1353">
        <v>43194.139000000003</v>
      </c>
      <c r="V42" s="1352">
        <v>197805.19399999999</v>
      </c>
      <c r="W42" s="1351">
        <v>32706.294000000002</v>
      </c>
      <c r="X42" s="1357">
        <v>946.03099999999995</v>
      </c>
      <c r="Y42"/>
    </row>
    <row r="43" spans="1:25">
      <c r="B43" s="1358" t="s">
        <v>64</v>
      </c>
      <c r="C43" s="1359">
        <v>476.62200000000001</v>
      </c>
      <c r="D43" s="1360">
        <v>2148.3820000000001</v>
      </c>
      <c r="E43" s="1361">
        <v>551.24</v>
      </c>
      <c r="F43" s="1362">
        <v>3.379</v>
      </c>
      <c r="G43" s="793"/>
      <c r="H43" s="1368" t="s">
        <v>439</v>
      </c>
      <c r="I43" s="1369">
        <v>1186.01</v>
      </c>
      <c r="J43" s="1360">
        <v>5445.2030000000004</v>
      </c>
      <c r="K43" s="1361">
        <v>130.512</v>
      </c>
      <c r="L43" s="1362">
        <v>1.409</v>
      </c>
      <c r="M43" s="1329"/>
      <c r="N43" s="1368" t="s">
        <v>37</v>
      </c>
      <c r="O43" s="1369">
        <v>47281.455000000002</v>
      </c>
      <c r="P43" s="1360">
        <v>213383.45300000001</v>
      </c>
      <c r="Q43" s="1361">
        <v>31756.646000000001</v>
      </c>
      <c r="R43" s="1362">
        <v>1035.93</v>
      </c>
      <c r="S43" s="793"/>
      <c r="T43" s="1368" t="s">
        <v>37</v>
      </c>
      <c r="U43" s="1369">
        <v>35887.334000000003</v>
      </c>
      <c r="V43" s="1360">
        <v>164289.68799999999</v>
      </c>
      <c r="W43" s="1361">
        <v>26247.899000000001</v>
      </c>
      <c r="X43" s="1370">
        <v>853.77300000000002</v>
      </c>
      <c r="Y43"/>
    </row>
    <row r="44" spans="1:25" ht="13.5" thickBot="1">
      <c r="B44" s="1375" t="s">
        <v>46</v>
      </c>
      <c r="C44" s="1376">
        <v>65.331999999999994</v>
      </c>
      <c r="D44" s="1377">
        <v>294.62200000000001</v>
      </c>
      <c r="E44" s="1378">
        <v>61.176000000000002</v>
      </c>
      <c r="F44" s="1379">
        <v>0.38600000000000001</v>
      </c>
      <c r="G44" s="793"/>
      <c r="H44" s="1391" t="s">
        <v>64</v>
      </c>
      <c r="I44" s="1381">
        <v>488.512</v>
      </c>
      <c r="J44" s="1377">
        <v>2237.7539999999999</v>
      </c>
      <c r="K44" s="1378">
        <v>449.12</v>
      </c>
      <c r="L44" s="1379">
        <v>3.6070000000000002</v>
      </c>
      <c r="M44" s="1329"/>
      <c r="N44" s="1363" t="s">
        <v>39</v>
      </c>
      <c r="O44" s="1364">
        <v>6073.7969999999996</v>
      </c>
      <c r="P44" s="1365">
        <v>27417.641</v>
      </c>
      <c r="Q44" s="1366">
        <v>4983.9489999999996</v>
      </c>
      <c r="R44" s="1367">
        <v>76.766999999999996</v>
      </c>
      <c r="S44" s="793"/>
      <c r="T44" s="1363" t="s">
        <v>39</v>
      </c>
      <c r="U44" s="1364">
        <v>2840.6559999999999</v>
      </c>
      <c r="V44" s="1365">
        <v>13043.329</v>
      </c>
      <c r="W44" s="1366">
        <v>2285.8000000000002</v>
      </c>
      <c r="X44" s="1373">
        <v>47.411999999999999</v>
      </c>
      <c r="Y44"/>
    </row>
    <row r="45" spans="1:25">
      <c r="A45" s="1492"/>
      <c r="B45" s="1256" t="s">
        <v>88</v>
      </c>
      <c r="C45" s="1496"/>
      <c r="D45" s="1495"/>
      <c r="E45" s="1495"/>
      <c r="F45" s="1494"/>
      <c r="G45" s="935"/>
      <c r="H45" s="1382" t="s">
        <v>88</v>
      </c>
      <c r="I45" s="1495"/>
      <c r="J45" s="1495"/>
      <c r="K45" s="1495"/>
      <c r="L45" s="1494"/>
      <c r="M45" s="1329"/>
      <c r="N45" s="1374" t="s">
        <v>46</v>
      </c>
      <c r="O45" s="1364">
        <v>2451.0749999999998</v>
      </c>
      <c r="P45" s="1365">
        <v>11069.279</v>
      </c>
      <c r="Q45" s="1366">
        <v>1309.771</v>
      </c>
      <c r="R45" s="1367">
        <v>36.618000000000002</v>
      </c>
      <c r="S45" s="793"/>
      <c r="T45" s="1374" t="s">
        <v>46</v>
      </c>
      <c r="U45" s="1364">
        <v>2599.1999999999998</v>
      </c>
      <c r="V45" s="1365">
        <v>11929.129000000001</v>
      </c>
      <c r="W45" s="1366">
        <v>2130.17</v>
      </c>
      <c r="X45" s="1373">
        <v>24.135999999999999</v>
      </c>
      <c r="Y45"/>
    </row>
    <row r="46" spans="1:25">
      <c r="B46" s="1389"/>
      <c r="C46" s="1338"/>
      <c r="D46" s="1324"/>
      <c r="E46" s="1324"/>
      <c r="F46" s="1325"/>
      <c r="G46" s="935"/>
      <c r="H46" s="1493"/>
      <c r="I46" s="1324"/>
      <c r="J46" s="1324"/>
      <c r="K46" s="1324"/>
      <c r="L46" s="1325"/>
      <c r="M46" s="1329"/>
      <c r="N46" s="1363" t="s">
        <v>59</v>
      </c>
      <c r="O46" s="1364">
        <v>749.77599999999995</v>
      </c>
      <c r="P46" s="1365">
        <v>3388.24</v>
      </c>
      <c r="Q46" s="1366">
        <v>753.76800000000003</v>
      </c>
      <c r="R46" s="1367">
        <v>6.7969999999999997</v>
      </c>
      <c r="S46" s="793"/>
      <c r="T46" s="1363" t="s">
        <v>59</v>
      </c>
      <c r="U46" s="1364">
        <v>1226.249</v>
      </c>
      <c r="V46" s="1365">
        <v>5596.7929999999997</v>
      </c>
      <c r="W46" s="1366">
        <v>1389.8409999999999</v>
      </c>
      <c r="X46" s="1373">
        <v>12.494999999999999</v>
      </c>
      <c r="Y46"/>
    </row>
    <row r="47" spans="1:25">
      <c r="C47" s="1338"/>
      <c r="D47" s="1324"/>
      <c r="E47" s="1324"/>
      <c r="F47" s="1325"/>
      <c r="G47" s="1325"/>
      <c r="H47" s="1513"/>
      <c r="I47" s="1324"/>
      <c r="J47" s="1324"/>
      <c r="K47" s="1324"/>
      <c r="L47" s="1325"/>
      <c r="M47" s="1329"/>
      <c r="N47" s="1383" t="s">
        <v>79</v>
      </c>
      <c r="O47" s="1384">
        <v>414.52499999999998</v>
      </c>
      <c r="P47" s="1385">
        <v>1871.7460000000001</v>
      </c>
      <c r="Q47" s="1386">
        <v>419.13400000000001</v>
      </c>
      <c r="R47" s="1387">
        <v>3.7349999999999999</v>
      </c>
      <c r="S47" s="793"/>
      <c r="T47" s="1383" t="s">
        <v>35</v>
      </c>
      <c r="U47" s="1384">
        <v>175.227</v>
      </c>
      <c r="V47" s="1385">
        <v>808.27</v>
      </c>
      <c r="W47" s="1386">
        <v>172.75899999999999</v>
      </c>
      <c r="X47" s="1388">
        <v>1.5169999999999999</v>
      </c>
      <c r="Y47"/>
    </row>
    <row r="48" spans="1:25">
      <c r="B48" s="1389"/>
      <c r="C48" s="1338"/>
      <c r="D48" s="1324"/>
      <c r="E48" s="1324"/>
      <c r="F48" s="1325"/>
      <c r="G48" s="1325"/>
      <c r="H48" s="1390"/>
      <c r="I48" s="1324"/>
      <c r="J48" s="1324"/>
      <c r="K48" s="1324"/>
      <c r="L48" s="1325"/>
      <c r="M48" s="1329"/>
      <c r="N48" s="1363" t="s">
        <v>61</v>
      </c>
      <c r="O48" s="1364">
        <v>283.41699999999997</v>
      </c>
      <c r="P48" s="1365">
        <v>1278.635</v>
      </c>
      <c r="Q48" s="1366">
        <v>159.84</v>
      </c>
      <c r="R48" s="1367">
        <v>6.02</v>
      </c>
      <c r="S48" s="793"/>
      <c r="T48" s="1363" t="s">
        <v>60</v>
      </c>
      <c r="U48" s="1364">
        <v>174.023</v>
      </c>
      <c r="V48" s="1365">
        <v>795.98199999999997</v>
      </c>
      <c r="W48" s="1366">
        <v>210.63399999999999</v>
      </c>
      <c r="X48" s="1373">
        <v>3.37</v>
      </c>
      <c r="Y48" s="1250"/>
    </row>
    <row r="49" spans="2:25" ht="13.5" thickBot="1">
      <c r="B49" s="1250"/>
      <c r="C49" s="1338"/>
      <c r="D49" s="1324"/>
      <c r="E49" s="1324"/>
      <c r="F49" s="1325"/>
      <c r="G49" s="1325"/>
      <c r="H49" s="1390"/>
      <c r="I49" s="1324"/>
      <c r="J49" s="1324"/>
      <c r="K49" s="1324"/>
      <c r="L49" s="1325"/>
      <c r="M49" s="1329"/>
      <c r="N49" s="1391" t="s">
        <v>64</v>
      </c>
      <c r="O49" s="1381">
        <v>259.28899999999999</v>
      </c>
      <c r="P49" s="1377">
        <v>1171.5740000000001</v>
      </c>
      <c r="Q49" s="1378">
        <v>290.99200000000002</v>
      </c>
      <c r="R49" s="1379">
        <v>2.4180000000000001</v>
      </c>
      <c r="S49" s="793"/>
      <c r="T49" s="1391" t="s">
        <v>56</v>
      </c>
      <c r="U49" s="1381">
        <v>95.343000000000004</v>
      </c>
      <c r="V49" s="1377">
        <v>438.65300000000002</v>
      </c>
      <c r="W49" s="1378">
        <v>82.188999999999993</v>
      </c>
      <c r="X49" s="1392">
        <v>1.359</v>
      </c>
      <c r="Y49" s="1250"/>
    </row>
    <row r="50" spans="2:25">
      <c r="B50" s="1393"/>
      <c r="C50" s="1393"/>
      <c r="D50" s="1393"/>
      <c r="E50" s="1393"/>
      <c r="F50" s="1393"/>
      <c r="G50" s="1393"/>
      <c r="H50" s="794"/>
      <c r="I50" s="1252"/>
      <c r="J50" s="1252"/>
      <c r="K50" s="1252"/>
      <c r="L50" s="1252"/>
      <c r="M50" s="1250"/>
      <c r="N50" s="1256" t="s">
        <v>88</v>
      </c>
      <c r="O50" s="1336"/>
      <c r="P50" s="1336"/>
      <c r="Q50" s="1336"/>
      <c r="R50" s="1394"/>
      <c r="S50" s="1394"/>
      <c r="T50" s="1256" t="s">
        <v>88</v>
      </c>
      <c r="U50" s="794"/>
      <c r="V50" s="794"/>
      <c r="W50" s="794"/>
      <c r="X50" s="794"/>
      <c r="Y50" s="1250"/>
    </row>
    <row r="51" spans="2:25">
      <c r="B51" s="1393"/>
      <c r="C51" s="1252"/>
      <c r="D51" s="1252"/>
      <c r="E51" s="1252"/>
      <c r="F51" s="1252"/>
      <c r="G51" s="1252"/>
      <c r="H51" s="794"/>
      <c r="I51" s="1252"/>
      <c r="J51" s="1252"/>
      <c r="K51" s="1252"/>
      <c r="L51" s="1252"/>
      <c r="M51" s="1250"/>
      <c r="N51" s="1250"/>
      <c r="O51" s="1250"/>
      <c r="P51" s="1250"/>
      <c r="Q51" s="1250"/>
      <c r="R51" s="1250"/>
      <c r="S51" s="1250"/>
      <c r="T51" s="1250"/>
      <c r="U51" s="1336"/>
      <c r="V51" s="1336"/>
      <c r="W51" s="1336"/>
      <c r="X51" s="1336"/>
      <c r="Y51" s="1250"/>
    </row>
    <row r="52" spans="2:25">
      <c r="B52" s="1393"/>
      <c r="C52" s="1252"/>
      <c r="D52" s="1252"/>
      <c r="E52" s="1252"/>
      <c r="F52" s="1252"/>
      <c r="G52" s="1252"/>
      <c r="H52" s="794"/>
      <c r="I52" s="1252"/>
      <c r="J52" s="1252"/>
      <c r="K52" s="1252"/>
      <c r="L52" s="1252"/>
      <c r="M52" s="1250"/>
      <c r="N52" s="1250"/>
      <c r="O52" s="1250"/>
      <c r="P52" s="1250"/>
      <c r="Q52" s="1250"/>
      <c r="R52" s="1250"/>
      <c r="S52" s="1250"/>
      <c r="T52" s="1389"/>
      <c r="U52" s="1338"/>
      <c r="V52" s="1338"/>
      <c r="W52" s="1338"/>
      <c r="X52" s="1395"/>
      <c r="Y52" s="1250"/>
    </row>
    <row r="53" spans="2:25">
      <c r="B53" s="1393"/>
      <c r="C53" s="1252"/>
      <c r="D53" s="1252"/>
      <c r="E53" s="1252"/>
      <c r="F53" s="1252"/>
      <c r="G53" s="1252"/>
      <c r="H53" s="794"/>
      <c r="I53" s="1252"/>
      <c r="J53" s="1252"/>
      <c r="K53" s="1252"/>
      <c r="L53" s="1252"/>
      <c r="M53" s="1250"/>
      <c r="N53" s="1250"/>
      <c r="O53" s="1250"/>
      <c r="P53" s="1250"/>
      <c r="Q53" s="1250"/>
      <c r="R53" s="1250"/>
      <c r="S53" s="1250"/>
      <c r="T53" s="1250"/>
      <c r="U53" s="1250"/>
      <c r="V53" s="1250"/>
      <c r="W53" s="1250"/>
      <c r="X53" s="1250"/>
      <c r="Y53" s="1250"/>
    </row>
    <row r="54" spans="2:25">
      <c r="B54" s="1393"/>
      <c r="C54" s="1252"/>
      <c r="D54" s="1252"/>
      <c r="E54" s="1252"/>
      <c r="F54" s="1252"/>
      <c r="G54" s="1252"/>
      <c r="H54" s="794"/>
      <c r="I54" s="1252"/>
      <c r="J54" s="1252"/>
      <c r="K54" s="1252"/>
      <c r="L54" s="1252"/>
      <c r="M54" s="1250"/>
      <c r="N54" s="1250"/>
      <c r="O54" s="1250"/>
      <c r="P54" s="1250"/>
      <c r="Q54" s="1250"/>
      <c r="R54" s="1250"/>
      <c r="S54" s="1250"/>
      <c r="T54" s="1250"/>
      <c r="U54" s="1250"/>
      <c r="V54" s="1250"/>
      <c r="W54" s="1250"/>
      <c r="X54" s="1250"/>
      <c r="Y54" s="1250"/>
    </row>
    <row r="55" spans="2:25">
      <c r="B55" s="1393"/>
      <c r="C55" s="1252"/>
      <c r="D55" s="1252"/>
      <c r="E55" s="1252"/>
      <c r="F55" s="1252"/>
      <c r="G55" s="1252"/>
      <c r="H55" s="1250"/>
      <c r="I55" s="1250"/>
      <c r="J55" s="1250"/>
      <c r="K55" s="1250"/>
      <c r="L55" s="1250"/>
      <c r="M55" s="1250"/>
      <c r="N55" s="1250"/>
      <c r="O55" s="1250"/>
      <c r="P55" s="1250"/>
      <c r="Q55" s="1250"/>
      <c r="R55" s="1250"/>
      <c r="S55" s="1250"/>
      <c r="T55" s="1250"/>
      <c r="U55" s="794"/>
      <c r="V55" s="794"/>
      <c r="W55" s="794"/>
      <c r="X55" s="794"/>
      <c r="Y55" s="794"/>
    </row>
    <row r="56" spans="2:25">
      <c r="B56" s="1393"/>
      <c r="C56" s="1252"/>
      <c r="D56" s="1252"/>
      <c r="E56" s="1252"/>
      <c r="F56" s="1252"/>
      <c r="G56" s="1252"/>
      <c r="H56" s="1250"/>
      <c r="I56" s="1250"/>
      <c r="J56" s="1250"/>
      <c r="K56" s="1250"/>
      <c r="L56" s="1250"/>
      <c r="M56" s="1250"/>
      <c r="N56" s="1250"/>
      <c r="O56" s="1250"/>
      <c r="P56" s="1250"/>
      <c r="Q56" s="1250"/>
      <c r="R56" s="1250"/>
      <c r="S56" s="1250"/>
      <c r="T56" s="1250"/>
      <c r="U56" s="794"/>
      <c r="V56" s="794"/>
      <c r="W56" s="794"/>
      <c r="X56" s="794"/>
      <c r="Y56" s="794"/>
    </row>
    <row r="57" spans="2:25">
      <c r="B57" s="1330"/>
      <c r="C57" s="1330"/>
      <c r="D57" s="1330"/>
      <c r="E57" s="1330"/>
      <c r="F57" s="1330"/>
      <c r="G57" s="1330"/>
      <c r="H57" s="1250"/>
      <c r="I57" s="1250"/>
      <c r="J57" s="1250"/>
      <c r="K57" s="1250"/>
      <c r="L57" s="1250"/>
      <c r="M57" s="1250"/>
      <c r="N57" s="1250"/>
      <c r="O57" s="1250"/>
      <c r="P57" s="1250"/>
      <c r="Q57" s="1250"/>
      <c r="R57" s="1250"/>
      <c r="S57" s="1250"/>
      <c r="T57" s="1250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3.179687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246" t="s">
        <v>84</v>
      </c>
      <c r="C1" s="1247"/>
      <c r="D1" s="1247"/>
      <c r="E1" s="1247"/>
      <c r="F1" s="1247"/>
      <c r="G1" s="1247"/>
      <c r="H1" s="1247"/>
      <c r="I1" s="1248"/>
      <c r="J1" s="1249"/>
      <c r="K1" s="1250"/>
      <c r="L1" s="1251"/>
      <c r="M1" s="1251"/>
      <c r="N1" s="1251"/>
      <c r="O1" s="1251"/>
      <c r="P1" s="1252"/>
      <c r="Q1" s="1252"/>
      <c r="R1" s="1252"/>
      <c r="S1" s="1252"/>
      <c r="T1" s="1250"/>
      <c r="U1" s="1250"/>
      <c r="V1" s="1250"/>
      <c r="W1" s="1250"/>
      <c r="X1" s="1250"/>
      <c r="Y1" s="1250"/>
    </row>
    <row r="2" spans="2:25" ht="12" customHeight="1">
      <c r="B2" s="1253"/>
      <c r="C2" s="1247"/>
      <c r="D2" s="1247"/>
      <c r="E2" s="1247"/>
      <c r="F2" s="1247"/>
      <c r="G2" s="1247"/>
      <c r="H2" s="1247"/>
      <c r="I2" s="1248"/>
      <c r="J2" s="1249"/>
      <c r="K2" s="1250"/>
      <c r="L2" s="1251"/>
      <c r="M2" s="1251"/>
      <c r="N2" s="1251"/>
      <c r="O2" s="1251"/>
      <c r="P2" s="1252"/>
      <c r="Q2" s="1252"/>
      <c r="R2" s="1252"/>
      <c r="S2" s="1252"/>
      <c r="T2" s="1250"/>
      <c r="U2" s="1250"/>
      <c r="V2" s="1250"/>
      <c r="W2" s="1250"/>
      <c r="X2" s="1250"/>
      <c r="Y2" s="1250"/>
    </row>
    <row r="3" spans="2:25" ht="24.75" customHeight="1">
      <c r="B3" s="1254" t="s">
        <v>230</v>
      </c>
      <c r="C3" s="794"/>
      <c r="D3" s="1250"/>
      <c r="E3" s="1250"/>
      <c r="F3" s="1255"/>
      <c r="G3" s="1255"/>
      <c r="H3" s="1255"/>
      <c r="I3" s="1256"/>
      <c r="J3" s="1249"/>
      <c r="K3" s="1250"/>
      <c r="L3" s="1250"/>
      <c r="M3" s="1250"/>
      <c r="N3" s="1254" t="s">
        <v>237</v>
      </c>
      <c r="O3" s="794"/>
      <c r="P3" s="1250"/>
      <c r="Q3" s="1250"/>
      <c r="R3" s="1255"/>
      <c r="S3" s="1255"/>
      <c r="T3" s="1255"/>
      <c r="U3" s="1256"/>
      <c r="V3" s="1250"/>
      <c r="W3" s="1250"/>
      <c r="X3" s="1250"/>
      <c r="Y3" s="1250"/>
    </row>
    <row r="4" spans="2:25" ht="21" customHeight="1">
      <c r="B4" s="1257" t="s">
        <v>2389</v>
      </c>
      <c r="C4" s="1257"/>
      <c r="D4" s="1257"/>
      <c r="E4" s="1257"/>
      <c r="F4" s="1257"/>
      <c r="G4" s="1257"/>
      <c r="H4" s="1257"/>
      <c r="I4" s="1257"/>
      <c r="J4" s="1258"/>
      <c r="K4" s="1258"/>
      <c r="L4" s="1250"/>
      <c r="M4" s="1250"/>
      <c r="N4" s="1257" t="s">
        <v>2390</v>
      </c>
      <c r="O4" s="1257"/>
      <c r="P4" s="1257"/>
      <c r="Q4" s="1257"/>
      <c r="R4" s="1257"/>
      <c r="S4" s="1257"/>
      <c r="T4" s="1257"/>
      <c r="U4" s="1257"/>
      <c r="V4" s="1257"/>
      <c r="W4" s="1250"/>
      <c r="X4" s="1250"/>
      <c r="Y4" s="1250"/>
    </row>
    <row r="5" spans="2:25" ht="15" customHeight="1" thickBot="1">
      <c r="B5" s="1251"/>
      <c r="C5" s="1251"/>
      <c r="D5" s="1251"/>
      <c r="E5" s="1251"/>
      <c r="F5" s="1251"/>
      <c r="G5" s="1251"/>
      <c r="H5" s="1259"/>
      <c r="I5" s="1259"/>
      <c r="J5" s="1250"/>
      <c r="K5" s="1250"/>
      <c r="L5" s="1250"/>
      <c r="M5" s="1250"/>
      <c r="N5" s="1259"/>
      <c r="O5" s="1259"/>
      <c r="P5" s="1259"/>
      <c r="Q5" s="1259"/>
      <c r="R5" s="1259"/>
      <c r="S5" s="1259"/>
      <c r="T5" s="1259"/>
      <c r="U5" s="1259"/>
      <c r="V5" s="1259"/>
      <c r="W5" s="1250"/>
      <c r="X5" s="1250"/>
      <c r="Y5" s="1250"/>
    </row>
    <row r="6" spans="2:25" ht="21.5" thickBot="1">
      <c r="B6" s="1260" t="s">
        <v>76</v>
      </c>
      <c r="C6" s="1261"/>
      <c r="D6" s="1261"/>
      <c r="E6" s="1262"/>
      <c r="F6" s="794"/>
      <c r="G6" s="794"/>
      <c r="H6" s="1260" t="s">
        <v>76</v>
      </c>
      <c r="I6" s="1261"/>
      <c r="J6" s="1261"/>
      <c r="K6" s="1262"/>
      <c r="L6" s="1250"/>
      <c r="M6" s="1250"/>
      <c r="N6" s="1260" t="s">
        <v>85</v>
      </c>
      <c r="O6" s="1261"/>
      <c r="P6" s="1261"/>
      <c r="Q6" s="1262"/>
      <c r="R6" s="794"/>
      <c r="S6" s="794"/>
      <c r="T6" s="1260" t="s">
        <v>85</v>
      </c>
      <c r="U6" s="1261"/>
      <c r="V6" s="1261"/>
      <c r="W6" s="1262"/>
      <c r="X6" s="1250"/>
      <c r="Y6" s="1250"/>
    </row>
    <row r="7" spans="2:25" ht="19" thickBot="1">
      <c r="B7" s="1263" t="s">
        <v>2386</v>
      </c>
      <c r="C7" s="1264"/>
      <c r="D7" s="1265"/>
      <c r="E7" s="1266"/>
      <c r="F7" s="794"/>
      <c r="G7" s="794"/>
      <c r="H7" s="1263" t="s">
        <v>2387</v>
      </c>
      <c r="I7" s="1264"/>
      <c r="J7" s="1265"/>
      <c r="K7" s="1266"/>
      <c r="L7" s="1250"/>
      <c r="M7" s="1250"/>
      <c r="N7" s="1263" t="s">
        <v>2386</v>
      </c>
      <c r="O7" s="1267"/>
      <c r="P7" s="1268"/>
      <c r="Q7" s="1269"/>
      <c r="R7" s="794"/>
      <c r="S7" s="794"/>
      <c r="T7" s="1270" t="s">
        <v>2387</v>
      </c>
      <c r="U7" s="1271"/>
      <c r="V7" s="1272"/>
      <c r="W7" s="1273"/>
      <c r="X7" s="1250"/>
      <c r="Y7" s="1250"/>
    </row>
    <row r="8" spans="2:25" ht="29.5" thickBot="1">
      <c r="B8" s="1274" t="s">
        <v>86</v>
      </c>
      <c r="C8" s="1275" t="s">
        <v>83</v>
      </c>
      <c r="D8" s="1276" t="s">
        <v>87</v>
      </c>
      <c r="E8" s="1277" t="s">
        <v>80</v>
      </c>
      <c r="F8" s="794"/>
      <c r="G8" s="794"/>
      <c r="H8" s="1278" t="s">
        <v>86</v>
      </c>
      <c r="I8" s="1279" t="s">
        <v>83</v>
      </c>
      <c r="J8" s="1280" t="s">
        <v>87</v>
      </c>
      <c r="K8" s="1281" t="s">
        <v>80</v>
      </c>
      <c r="L8" s="1250"/>
      <c r="M8" s="1250"/>
      <c r="N8" s="1278" t="s">
        <v>86</v>
      </c>
      <c r="O8" s="1279" t="s">
        <v>83</v>
      </c>
      <c r="P8" s="1280" t="s">
        <v>87</v>
      </c>
      <c r="Q8" s="1281" t="s">
        <v>80</v>
      </c>
      <c r="R8" s="1282"/>
      <c r="S8" s="794"/>
      <c r="T8" s="1278" t="s">
        <v>86</v>
      </c>
      <c r="U8" s="1279" t="s">
        <v>276</v>
      </c>
      <c r="V8" s="1280" t="s">
        <v>87</v>
      </c>
      <c r="W8" s="1281" t="s">
        <v>80</v>
      </c>
      <c r="X8" s="1250"/>
      <c r="Y8" s="1250"/>
    </row>
    <row r="9" spans="2:25" ht="15" thickBot="1">
      <c r="B9" s="1283" t="s">
        <v>77</v>
      </c>
      <c r="C9" s="1284">
        <v>779038.84100000001</v>
      </c>
      <c r="D9" s="1285">
        <v>3447888.702</v>
      </c>
      <c r="E9" s="1286">
        <v>394170.91399999999</v>
      </c>
      <c r="F9" s="794"/>
      <c r="G9" s="794"/>
      <c r="H9" s="1283" t="s">
        <v>77</v>
      </c>
      <c r="I9" s="1284">
        <v>754006.08100000001</v>
      </c>
      <c r="J9" s="1287">
        <v>3441863.7390000001</v>
      </c>
      <c r="K9" s="1286">
        <v>411486.75099999999</v>
      </c>
      <c r="L9" s="1250"/>
      <c r="M9" s="1250"/>
      <c r="N9" s="1288" t="s">
        <v>77</v>
      </c>
      <c r="O9" s="1289">
        <v>1365617.466</v>
      </c>
      <c r="P9" s="1290">
        <v>6031969.3329999996</v>
      </c>
      <c r="Q9" s="1291">
        <v>664490.40899999999</v>
      </c>
      <c r="R9" s="1292"/>
      <c r="S9" s="794"/>
      <c r="T9" s="1288" t="s">
        <v>77</v>
      </c>
      <c r="U9" s="1289">
        <v>1256822.368</v>
      </c>
      <c r="V9" s="1290">
        <v>5738761.6160000004</v>
      </c>
      <c r="W9" s="1291">
        <v>713930.10199999996</v>
      </c>
      <c r="X9" s="1250"/>
      <c r="Y9" s="1250"/>
    </row>
    <row r="10" spans="2:25" ht="15" customHeight="1">
      <c r="B10" s="1293" t="s">
        <v>79</v>
      </c>
      <c r="C10" s="1294">
        <v>80395.89</v>
      </c>
      <c r="D10" s="1295">
        <v>355792.886</v>
      </c>
      <c r="E10" s="1296">
        <v>29021.522000000001</v>
      </c>
      <c r="F10" s="794"/>
      <c r="G10" s="794"/>
      <c r="H10" s="1293" t="s">
        <v>433</v>
      </c>
      <c r="I10" s="1297">
        <v>76429.316000000006</v>
      </c>
      <c r="J10" s="1298">
        <v>349039.41200000001</v>
      </c>
      <c r="K10" s="1299">
        <v>25528.394</v>
      </c>
      <c r="L10" s="1250"/>
      <c r="M10" s="1300"/>
      <c r="N10" s="1301" t="s">
        <v>39</v>
      </c>
      <c r="O10" s="1302">
        <v>364551.49200000003</v>
      </c>
      <c r="P10" s="1303">
        <v>1611453.905</v>
      </c>
      <c r="Q10" s="1304">
        <v>147366.33499999999</v>
      </c>
      <c r="R10" s="1305"/>
      <c r="S10" s="794"/>
      <c r="T10" s="1306" t="s">
        <v>39</v>
      </c>
      <c r="U10" s="1307">
        <v>375740.02600000001</v>
      </c>
      <c r="V10" s="1308">
        <v>1714364.9639999999</v>
      </c>
      <c r="W10" s="1309">
        <v>179239.54699999999</v>
      </c>
      <c r="X10" s="1250"/>
      <c r="Y10" s="1252"/>
    </row>
    <row r="11" spans="2:25">
      <c r="B11" s="1310" t="s">
        <v>64</v>
      </c>
      <c r="C11" s="1311">
        <v>72402.145999999993</v>
      </c>
      <c r="D11" s="1312">
        <v>319960.81599999999</v>
      </c>
      <c r="E11" s="1313">
        <v>33132.160000000003</v>
      </c>
      <c r="F11" s="794"/>
      <c r="G11" s="794"/>
      <c r="H11" s="1310" t="s">
        <v>79</v>
      </c>
      <c r="I11" s="1311">
        <v>67490.562000000005</v>
      </c>
      <c r="J11" s="1312">
        <v>308016.147</v>
      </c>
      <c r="K11" s="1314">
        <v>26743.303</v>
      </c>
      <c r="L11" s="1250"/>
      <c r="M11" s="1300"/>
      <c r="N11" s="1315" t="s">
        <v>35</v>
      </c>
      <c r="O11" s="1316">
        <v>350621.79100000003</v>
      </c>
      <c r="P11" s="1317">
        <v>1548454.118</v>
      </c>
      <c r="Q11" s="1318">
        <v>201226.33900000001</v>
      </c>
      <c r="R11" s="1305"/>
      <c r="S11" s="794"/>
      <c r="T11" s="1315" t="s">
        <v>35</v>
      </c>
      <c r="U11" s="1316">
        <v>313098.022</v>
      </c>
      <c r="V11" s="1317">
        <v>1429009.554</v>
      </c>
      <c r="W11" s="1318">
        <v>204324.07199999999</v>
      </c>
      <c r="X11" s="1250"/>
      <c r="Y11" s="1252"/>
    </row>
    <row r="12" spans="2:25">
      <c r="B12" s="1310" t="s">
        <v>433</v>
      </c>
      <c r="C12" s="1311">
        <v>57525.262000000002</v>
      </c>
      <c r="D12" s="1312">
        <v>255765.383</v>
      </c>
      <c r="E12" s="1313">
        <v>20598.937000000002</v>
      </c>
      <c r="F12" s="794"/>
      <c r="G12" s="794"/>
      <c r="H12" s="1310" t="s">
        <v>64</v>
      </c>
      <c r="I12" s="1311">
        <v>67275.372000000003</v>
      </c>
      <c r="J12" s="1312">
        <v>307141.98800000001</v>
      </c>
      <c r="K12" s="1314">
        <v>37374.925999999999</v>
      </c>
      <c r="L12" s="1250"/>
      <c r="M12" s="1300"/>
      <c r="N12" s="1315" t="s">
        <v>37</v>
      </c>
      <c r="O12" s="1316">
        <v>201199.057</v>
      </c>
      <c r="P12" s="1317">
        <v>889015.24100000004</v>
      </c>
      <c r="Q12" s="1318">
        <v>111194.746</v>
      </c>
      <c r="R12" s="1305"/>
      <c r="S12" s="794"/>
      <c r="T12" s="1315" t="s">
        <v>37</v>
      </c>
      <c r="U12" s="1316">
        <v>215935.67800000001</v>
      </c>
      <c r="V12" s="1317">
        <v>986311.299</v>
      </c>
      <c r="W12" s="1318">
        <v>146183.79699999999</v>
      </c>
      <c r="X12" s="1250"/>
      <c r="Y12" s="1252"/>
    </row>
    <row r="13" spans="2:25">
      <c r="B13" s="1310" t="s">
        <v>78</v>
      </c>
      <c r="C13" s="1311">
        <v>57130.552000000003</v>
      </c>
      <c r="D13" s="1312">
        <v>253291.81899999999</v>
      </c>
      <c r="E13" s="1313">
        <v>20597.79</v>
      </c>
      <c r="F13" s="794"/>
      <c r="G13" s="794"/>
      <c r="H13" s="1310" t="s">
        <v>78</v>
      </c>
      <c r="I13" s="1311">
        <v>63022.76</v>
      </c>
      <c r="J13" s="1312">
        <v>287844.79300000001</v>
      </c>
      <c r="K13" s="1314">
        <v>23329.995999999999</v>
      </c>
      <c r="L13" s="1250"/>
      <c r="M13" s="1300"/>
      <c r="N13" s="1315" t="s">
        <v>41</v>
      </c>
      <c r="O13" s="1316">
        <v>157252.67199999999</v>
      </c>
      <c r="P13" s="1317">
        <v>693684.451</v>
      </c>
      <c r="Q13" s="1318">
        <v>63148.364999999998</v>
      </c>
      <c r="R13" s="1305"/>
      <c r="S13" s="794"/>
      <c r="T13" s="1315" t="s">
        <v>41</v>
      </c>
      <c r="U13" s="1316">
        <v>151084.644</v>
      </c>
      <c r="V13" s="1317">
        <v>691050.12399999995</v>
      </c>
      <c r="W13" s="1318">
        <v>67733.767000000007</v>
      </c>
      <c r="X13" s="1250"/>
      <c r="Y13" s="1252"/>
    </row>
    <row r="14" spans="2:25">
      <c r="B14" s="1310" t="s">
        <v>39</v>
      </c>
      <c r="C14" s="1311">
        <v>53583.307999999997</v>
      </c>
      <c r="D14" s="1312">
        <v>235316.7</v>
      </c>
      <c r="E14" s="1313">
        <v>41075.233999999997</v>
      </c>
      <c r="F14" s="794"/>
      <c r="G14" s="794"/>
      <c r="H14" s="1310" t="s">
        <v>39</v>
      </c>
      <c r="I14" s="1311">
        <v>43966.955000000002</v>
      </c>
      <c r="J14" s="1312">
        <v>200553.34599999999</v>
      </c>
      <c r="K14" s="1314">
        <v>35297.85</v>
      </c>
      <c r="L14" s="1250"/>
      <c r="M14" s="1250"/>
      <c r="N14" s="1310" t="s">
        <v>46</v>
      </c>
      <c r="O14" s="1316">
        <v>106275.647</v>
      </c>
      <c r="P14" s="1317">
        <v>467359.13199999998</v>
      </c>
      <c r="Q14" s="1318">
        <v>57850.928999999996</v>
      </c>
      <c r="R14" s="1305"/>
      <c r="S14" s="794"/>
      <c r="T14" s="1310" t="s">
        <v>46</v>
      </c>
      <c r="U14" s="1316">
        <v>84984.899000000005</v>
      </c>
      <c r="V14" s="1317">
        <v>388393.37300000002</v>
      </c>
      <c r="W14" s="1318">
        <v>54312.4</v>
      </c>
      <c r="X14" s="1250"/>
      <c r="Y14" s="1252"/>
    </row>
    <row r="15" spans="2:25">
      <c r="B15" s="1310" t="s">
        <v>46</v>
      </c>
      <c r="C15" s="1311">
        <v>46860.042999999998</v>
      </c>
      <c r="D15" s="1312">
        <v>207749.57399999999</v>
      </c>
      <c r="E15" s="1313">
        <v>20976.091</v>
      </c>
      <c r="F15" s="794"/>
      <c r="G15" s="794"/>
      <c r="H15" s="1310" t="s">
        <v>71</v>
      </c>
      <c r="I15" s="1311">
        <v>43132.68</v>
      </c>
      <c r="J15" s="1312">
        <v>197155.416</v>
      </c>
      <c r="K15" s="1314">
        <v>27608.498</v>
      </c>
      <c r="L15" s="1250"/>
      <c r="M15" s="1250"/>
      <c r="N15" s="1315" t="s">
        <v>78</v>
      </c>
      <c r="O15" s="1316">
        <v>62430.262000000002</v>
      </c>
      <c r="P15" s="1317">
        <v>276158.55599999998</v>
      </c>
      <c r="Q15" s="1318">
        <v>25841.968000000001</v>
      </c>
      <c r="R15" s="1305"/>
      <c r="S15" s="794"/>
      <c r="T15" s="1315" t="s">
        <v>42</v>
      </c>
      <c r="U15" s="1316">
        <v>28874.233</v>
      </c>
      <c r="V15" s="1317">
        <v>131813.71</v>
      </c>
      <c r="W15" s="1318">
        <v>18036.161</v>
      </c>
      <c r="X15" s="1250"/>
      <c r="Y15" s="1252"/>
    </row>
    <row r="16" spans="2:25">
      <c r="B16" s="1310" t="s">
        <v>44</v>
      </c>
      <c r="C16" s="1311">
        <v>46014.993999999999</v>
      </c>
      <c r="D16" s="1312">
        <v>203424.05100000001</v>
      </c>
      <c r="E16" s="1313">
        <v>29344.611000000001</v>
      </c>
      <c r="F16" s="794"/>
      <c r="G16" s="794"/>
      <c r="H16" s="1310" t="s">
        <v>44</v>
      </c>
      <c r="I16" s="1311">
        <v>40634.06</v>
      </c>
      <c r="J16" s="1312">
        <v>185446.87400000001</v>
      </c>
      <c r="K16" s="1314">
        <v>29969.501</v>
      </c>
      <c r="L16" s="1250"/>
      <c r="M16" s="1250"/>
      <c r="N16" s="1315" t="s">
        <v>42</v>
      </c>
      <c r="O16" s="1316">
        <v>33766.728999999999</v>
      </c>
      <c r="P16" s="1317">
        <v>148650.29699999999</v>
      </c>
      <c r="Q16" s="1318">
        <v>18010.577000000001</v>
      </c>
      <c r="R16" s="1305"/>
      <c r="S16" s="794"/>
      <c r="T16" s="1315" t="s">
        <v>50</v>
      </c>
      <c r="U16" s="1316">
        <v>21546.884999999998</v>
      </c>
      <c r="V16" s="1317">
        <v>98316.671000000002</v>
      </c>
      <c r="W16" s="1318">
        <v>5440.7759999999998</v>
      </c>
      <c r="X16" s="1250"/>
      <c r="Y16" s="1252"/>
    </row>
    <row r="17" spans="2:25">
      <c r="B17" s="1310" t="s">
        <v>71</v>
      </c>
      <c r="C17" s="1311">
        <v>43305.394999999997</v>
      </c>
      <c r="D17" s="1312">
        <v>191127.87299999999</v>
      </c>
      <c r="E17" s="1313">
        <v>22792.482</v>
      </c>
      <c r="F17" s="794"/>
      <c r="G17" s="794"/>
      <c r="H17" s="1310" t="s">
        <v>46</v>
      </c>
      <c r="I17" s="1311">
        <v>35895.326999999997</v>
      </c>
      <c r="J17" s="1312">
        <v>163841.46100000001</v>
      </c>
      <c r="K17" s="1314">
        <v>17185.877</v>
      </c>
      <c r="L17" s="1250"/>
      <c r="M17" s="1250"/>
      <c r="N17" s="1315" t="s">
        <v>50</v>
      </c>
      <c r="O17" s="1316">
        <v>20013.013999999999</v>
      </c>
      <c r="P17" s="1317">
        <v>88960.682000000001</v>
      </c>
      <c r="Q17" s="1318">
        <v>5319.1</v>
      </c>
      <c r="R17" s="1305"/>
      <c r="S17" s="794"/>
      <c r="T17" s="1315" t="s">
        <v>61</v>
      </c>
      <c r="U17" s="1316">
        <v>16800.009999999998</v>
      </c>
      <c r="V17" s="1317">
        <v>76673.043000000005</v>
      </c>
      <c r="W17" s="1318">
        <v>9258.3739999999998</v>
      </c>
      <c r="X17" s="1250"/>
      <c r="Y17" s="1252"/>
    </row>
    <row r="18" spans="2:25">
      <c r="B18" s="1310" t="s">
        <v>61</v>
      </c>
      <c r="C18" s="1311">
        <v>43135.095000000001</v>
      </c>
      <c r="D18" s="1312">
        <v>189280.375</v>
      </c>
      <c r="E18" s="1313">
        <v>18131.183000000001</v>
      </c>
      <c r="F18" s="794"/>
      <c r="G18" s="794"/>
      <c r="H18" s="1310" t="s">
        <v>61</v>
      </c>
      <c r="I18" s="1311">
        <v>32861.298000000003</v>
      </c>
      <c r="J18" s="1312">
        <v>149978.50099999999</v>
      </c>
      <c r="K18" s="1314">
        <v>17380.513999999999</v>
      </c>
      <c r="L18" s="1250"/>
      <c r="M18" s="1250"/>
      <c r="N18" s="1315" t="s">
        <v>61</v>
      </c>
      <c r="O18" s="1316">
        <v>18918.984</v>
      </c>
      <c r="P18" s="1317">
        <v>83706.599000000002</v>
      </c>
      <c r="Q18" s="1318">
        <v>9267.4120000000003</v>
      </c>
      <c r="R18" s="1305"/>
      <c r="S18" s="794"/>
      <c r="T18" s="1315" t="s">
        <v>64</v>
      </c>
      <c r="U18" s="1316">
        <v>9411.9330000000009</v>
      </c>
      <c r="V18" s="1317">
        <v>42826.105000000003</v>
      </c>
      <c r="W18" s="1318">
        <v>5218.8509999999997</v>
      </c>
      <c r="X18" s="1250"/>
      <c r="Y18" s="1252"/>
    </row>
    <row r="19" spans="2:25">
      <c r="B19" s="1310" t="s">
        <v>81</v>
      </c>
      <c r="C19" s="1311">
        <v>36582.44</v>
      </c>
      <c r="D19" s="1312">
        <v>162795.70000000001</v>
      </c>
      <c r="E19" s="1313">
        <v>21082.337</v>
      </c>
      <c r="F19" s="794"/>
      <c r="G19" s="794"/>
      <c r="H19" s="1310" t="s">
        <v>81</v>
      </c>
      <c r="I19" s="1311">
        <v>32146.460999999999</v>
      </c>
      <c r="J19" s="1312">
        <v>146768.13</v>
      </c>
      <c r="K19" s="1314">
        <v>19532.284</v>
      </c>
      <c r="L19" s="1250"/>
      <c r="M19" s="1250"/>
      <c r="N19" s="1315" t="s">
        <v>49</v>
      </c>
      <c r="O19" s="1316">
        <v>8822.5990000000002</v>
      </c>
      <c r="P19" s="1317">
        <v>39201.398000000001</v>
      </c>
      <c r="Q19" s="1318">
        <v>6330.857</v>
      </c>
      <c r="R19" s="1305"/>
      <c r="S19" s="794"/>
      <c r="T19" s="1315" t="s">
        <v>44</v>
      </c>
      <c r="U19" s="1316">
        <v>8120.6059999999998</v>
      </c>
      <c r="V19" s="1317">
        <v>37124.762000000002</v>
      </c>
      <c r="W19" s="1318">
        <v>2871.2139999999999</v>
      </c>
      <c r="X19" s="1250"/>
      <c r="Y19" s="1252"/>
    </row>
    <row r="20" spans="2:25">
      <c r="B20" s="1310" t="s">
        <v>59</v>
      </c>
      <c r="C20" s="1311">
        <v>34911.953000000001</v>
      </c>
      <c r="D20" s="1312">
        <v>154396.14499999999</v>
      </c>
      <c r="E20" s="1313">
        <v>17774.466</v>
      </c>
      <c r="F20" s="794"/>
      <c r="G20" s="794"/>
      <c r="H20" s="1310" t="s">
        <v>59</v>
      </c>
      <c r="I20" s="1311">
        <v>27375.973000000002</v>
      </c>
      <c r="J20" s="1312">
        <v>125024.61500000001</v>
      </c>
      <c r="K20" s="1314">
        <v>15531.918</v>
      </c>
      <c r="L20" s="1250"/>
      <c r="M20" s="1250"/>
      <c r="N20" s="1315" t="s">
        <v>43</v>
      </c>
      <c r="O20" s="1302">
        <v>8739.0660000000007</v>
      </c>
      <c r="P20" s="1303">
        <v>38722.597999999998</v>
      </c>
      <c r="Q20" s="1304">
        <v>3410.4560000000001</v>
      </c>
      <c r="R20" s="1305"/>
      <c r="S20" s="794"/>
      <c r="T20" s="1301" t="s">
        <v>49</v>
      </c>
      <c r="U20" s="1316">
        <v>7328.8490000000002</v>
      </c>
      <c r="V20" s="1317">
        <v>33456.639999999999</v>
      </c>
      <c r="W20" s="1318">
        <v>3643.7420000000002</v>
      </c>
      <c r="X20" s="1250"/>
      <c r="Y20" s="1252"/>
    </row>
    <row r="21" spans="2:25">
      <c r="B21" s="1310" t="s">
        <v>143</v>
      </c>
      <c r="C21" s="1311">
        <v>25932.81</v>
      </c>
      <c r="D21" s="1312">
        <v>115362.70299999999</v>
      </c>
      <c r="E21" s="1313">
        <v>21611.612000000001</v>
      </c>
      <c r="F21" s="794"/>
      <c r="G21" s="794"/>
      <c r="H21" s="1310" t="s">
        <v>224</v>
      </c>
      <c r="I21" s="1311">
        <v>23310.767</v>
      </c>
      <c r="J21" s="1312">
        <v>106405.56200000001</v>
      </c>
      <c r="K21" s="1314">
        <v>8404.7739999999994</v>
      </c>
      <c r="L21" s="1250"/>
      <c r="M21" s="1250"/>
      <c r="N21" s="1315" t="s">
        <v>64</v>
      </c>
      <c r="O21" s="1316">
        <v>8013.2740000000003</v>
      </c>
      <c r="P21" s="1317">
        <v>35754.572999999997</v>
      </c>
      <c r="Q21" s="1318">
        <v>3858.317</v>
      </c>
      <c r="R21" s="1305"/>
      <c r="S21" s="794"/>
      <c r="T21" s="1315" t="s">
        <v>79</v>
      </c>
      <c r="U21" s="1316">
        <v>6497.4790000000003</v>
      </c>
      <c r="V21" s="1317">
        <v>29682.552</v>
      </c>
      <c r="W21" s="1318">
        <v>5452.2430000000004</v>
      </c>
      <c r="X21" s="1250"/>
      <c r="Y21" s="1252"/>
    </row>
    <row r="22" spans="2:25">
      <c r="B22" s="1310" t="s">
        <v>37</v>
      </c>
      <c r="C22" s="1311">
        <v>18646.232</v>
      </c>
      <c r="D22" s="1312">
        <v>82068.145999999993</v>
      </c>
      <c r="E22" s="1313">
        <v>8535.2659999999996</v>
      </c>
      <c r="F22" s="794"/>
      <c r="G22" s="794"/>
      <c r="H22" s="1310" t="s">
        <v>41</v>
      </c>
      <c r="I22" s="1311">
        <v>17679.992999999999</v>
      </c>
      <c r="J22" s="1312">
        <v>80714.417000000001</v>
      </c>
      <c r="K22" s="1314">
        <v>9597.9269999999997</v>
      </c>
      <c r="L22" s="1250"/>
      <c r="M22" s="1250"/>
      <c r="N22" s="1301" t="s">
        <v>59</v>
      </c>
      <c r="O22" s="1316">
        <v>7143.12</v>
      </c>
      <c r="P22" s="1317">
        <v>32026.131000000001</v>
      </c>
      <c r="Q22" s="1318">
        <v>4128.0320000000002</v>
      </c>
      <c r="R22" s="1305"/>
      <c r="S22" s="794"/>
      <c r="T22" s="1315" t="s">
        <v>78</v>
      </c>
      <c r="U22" s="1316">
        <v>6385.9040000000005</v>
      </c>
      <c r="V22" s="1317">
        <v>29297.769</v>
      </c>
      <c r="W22" s="1318">
        <v>5582.4489999999996</v>
      </c>
      <c r="X22" s="1250"/>
      <c r="Y22" s="1252"/>
    </row>
    <row r="23" spans="2:25" ht="13.5" thickBot="1">
      <c r="B23" s="1310" t="s">
        <v>224</v>
      </c>
      <c r="C23" s="1311">
        <v>18113.362000000001</v>
      </c>
      <c r="D23" s="1312">
        <v>80203.645000000004</v>
      </c>
      <c r="E23" s="1313">
        <v>5469.2920000000004</v>
      </c>
      <c r="F23" s="794"/>
      <c r="G23" s="794"/>
      <c r="H23" s="1310" t="s">
        <v>214</v>
      </c>
      <c r="I23" s="1311">
        <v>17442.952000000001</v>
      </c>
      <c r="J23" s="1312">
        <v>79661.262000000002</v>
      </c>
      <c r="K23" s="1314">
        <v>12435.293</v>
      </c>
      <c r="L23" s="1250"/>
      <c r="M23" s="1250"/>
      <c r="N23" s="1319" t="s">
        <v>68</v>
      </c>
      <c r="O23" s="1320">
        <v>6401.6130000000003</v>
      </c>
      <c r="P23" s="1321">
        <v>28345.440999999999</v>
      </c>
      <c r="Q23" s="1322">
        <v>2227.654</v>
      </c>
      <c r="R23" s="1305"/>
      <c r="S23" s="794"/>
      <c r="T23" s="1323" t="s">
        <v>43</v>
      </c>
      <c r="U23" s="1320">
        <v>5521.4359999999997</v>
      </c>
      <c r="V23" s="1321">
        <v>25291.457999999999</v>
      </c>
      <c r="W23" s="1322">
        <v>3090.6729999999998</v>
      </c>
      <c r="X23" s="1250"/>
      <c r="Y23" s="1252"/>
    </row>
    <row r="24" spans="2:25">
      <c r="B24" s="1310" t="s">
        <v>214</v>
      </c>
      <c r="C24" s="1311">
        <v>17650.105</v>
      </c>
      <c r="D24" s="1312">
        <v>78985.067999999999</v>
      </c>
      <c r="E24" s="1313">
        <v>11334.79</v>
      </c>
      <c r="F24" s="794"/>
      <c r="G24" s="794"/>
      <c r="H24" s="1310" t="s">
        <v>43</v>
      </c>
      <c r="I24" s="1311">
        <v>17374.044999999998</v>
      </c>
      <c r="J24" s="1312">
        <v>79370.895000000004</v>
      </c>
      <c r="K24" s="1314">
        <v>5140.7039999999997</v>
      </c>
      <c r="L24" s="1250"/>
      <c r="M24" s="1250"/>
      <c r="N24" s="1256" t="s">
        <v>225</v>
      </c>
      <c r="O24" s="1250"/>
      <c r="P24" s="1250"/>
      <c r="Q24" s="1250"/>
      <c r="R24" s="1250"/>
      <c r="S24" s="794"/>
      <c r="T24" s="1256" t="s">
        <v>88</v>
      </c>
      <c r="U24" s="794"/>
      <c r="V24" s="794"/>
      <c r="W24" s="794"/>
      <c r="X24" s="1250"/>
      <c r="Y24" s="1252"/>
    </row>
    <row r="25" spans="2:25">
      <c r="B25" s="1293" t="s">
        <v>41</v>
      </c>
      <c r="C25" s="1311">
        <v>14458.543</v>
      </c>
      <c r="D25" s="1312">
        <v>63967.925000000003</v>
      </c>
      <c r="E25" s="1313">
        <v>6659.9290000000001</v>
      </c>
      <c r="F25" s="794"/>
      <c r="G25" s="794"/>
      <c r="H25" s="1293" t="s">
        <v>143</v>
      </c>
      <c r="I25" s="1311">
        <v>16169.050999999999</v>
      </c>
      <c r="J25" s="1312">
        <v>73412.387000000002</v>
      </c>
      <c r="K25" s="1314">
        <v>16345.887000000001</v>
      </c>
      <c r="L25" s="1250"/>
      <c r="M25" s="1250"/>
      <c r="N25" s="1250"/>
      <c r="O25" s="1250"/>
      <c r="P25" s="1250"/>
      <c r="Q25" s="1250"/>
      <c r="R25" s="1250"/>
      <c r="S25" s="1250"/>
      <c r="T25" s="1250"/>
      <c r="U25" s="1250"/>
      <c r="V25" s="1250"/>
      <c r="W25" s="1250"/>
      <c r="X25" s="794"/>
      <c r="Y25" s="1252"/>
    </row>
    <row r="26" spans="2:25">
      <c r="B26" s="1293" t="s">
        <v>56</v>
      </c>
      <c r="C26" s="1311">
        <v>13051.781000000001</v>
      </c>
      <c r="D26" s="1312">
        <v>57653.661999999997</v>
      </c>
      <c r="E26" s="1313">
        <v>5510.9409999999998</v>
      </c>
      <c r="F26" s="794"/>
      <c r="G26" s="794"/>
      <c r="H26" s="1293" t="s">
        <v>37</v>
      </c>
      <c r="I26" s="1311">
        <v>16052.744000000001</v>
      </c>
      <c r="J26" s="1312">
        <v>73258.566999999995</v>
      </c>
      <c r="K26" s="1314">
        <v>8654.7000000000007</v>
      </c>
      <c r="L26" s="1250"/>
      <c r="M26" s="1250"/>
      <c r="N26" s="1250"/>
      <c r="O26" s="1324"/>
      <c r="P26" s="1305"/>
      <c r="Q26" s="1305"/>
      <c r="R26" s="1305"/>
      <c r="S26" s="1305"/>
      <c r="T26" s="1305"/>
      <c r="U26" s="1250"/>
      <c r="V26" s="1250"/>
      <c r="W26" s="1250"/>
      <c r="X26" s="1250"/>
      <c r="Y26" s="1252"/>
    </row>
    <row r="27" spans="2:25">
      <c r="B27" s="1293" t="s">
        <v>72</v>
      </c>
      <c r="C27" s="1311">
        <v>11229.623</v>
      </c>
      <c r="D27" s="1312">
        <v>49636.533000000003</v>
      </c>
      <c r="E27" s="1313">
        <v>5906.4709999999995</v>
      </c>
      <c r="F27" s="794"/>
      <c r="G27" s="794"/>
      <c r="H27" s="1293" t="s">
        <v>60</v>
      </c>
      <c r="I27" s="1311">
        <v>13702.111999999999</v>
      </c>
      <c r="J27" s="1312">
        <v>62512.860999999997</v>
      </c>
      <c r="K27" s="1314">
        <v>6658.6109999999999</v>
      </c>
      <c r="L27" s="1250"/>
      <c r="M27" s="1250"/>
      <c r="N27" s="1305"/>
      <c r="O27" s="1324"/>
      <c r="P27" s="1305"/>
      <c r="Q27" s="1305"/>
      <c r="R27" s="1305"/>
      <c r="S27" s="1305"/>
      <c r="T27" s="1305"/>
      <c r="U27" s="1324"/>
      <c r="V27" s="1305"/>
      <c r="W27" s="1305"/>
      <c r="X27" s="1305"/>
      <c r="Y27" s="1252"/>
    </row>
    <row r="28" spans="2:25">
      <c r="B28" s="1293" t="s">
        <v>43</v>
      </c>
      <c r="C28" s="1311">
        <v>10914.865</v>
      </c>
      <c r="D28" s="1312">
        <v>48653.267999999996</v>
      </c>
      <c r="E28" s="1313">
        <v>3641.4389999999999</v>
      </c>
      <c r="F28" s="794"/>
      <c r="G28" s="794"/>
      <c r="H28" s="1293" t="s">
        <v>56</v>
      </c>
      <c r="I28" s="1311">
        <v>11276.665999999999</v>
      </c>
      <c r="J28" s="1312">
        <v>51428.677000000003</v>
      </c>
      <c r="K28" s="1314">
        <v>5486.2759999999998</v>
      </c>
      <c r="L28" s="1250"/>
      <c r="M28" s="1324"/>
      <c r="N28" s="1305"/>
      <c r="O28" s="1325"/>
      <c r="P28" s="1326"/>
      <c r="Q28" s="1305"/>
      <c r="R28" s="1305"/>
      <c r="S28" s="1305"/>
      <c r="T28" s="1305"/>
      <c r="U28" s="1327"/>
      <c r="V28" s="1305"/>
      <c r="W28" s="1328"/>
      <c r="X28" s="1329"/>
      <c r="Y28" s="1252"/>
    </row>
    <row r="29" spans="2:25">
      <c r="B29" s="1293" t="s">
        <v>60</v>
      </c>
      <c r="C29" s="1311">
        <v>9144.3340000000007</v>
      </c>
      <c r="D29" s="1312">
        <v>40303.381999999998</v>
      </c>
      <c r="E29" s="1313">
        <v>4333.0479999999998</v>
      </c>
      <c r="F29" s="794"/>
      <c r="G29" s="794"/>
      <c r="H29" s="1310" t="s">
        <v>72</v>
      </c>
      <c r="I29" s="1311">
        <v>9191.6020000000008</v>
      </c>
      <c r="J29" s="1312">
        <v>41915.836000000003</v>
      </c>
      <c r="K29" s="1314">
        <v>5366.8339999999998</v>
      </c>
      <c r="L29" s="1250"/>
      <c r="M29" s="1330"/>
      <c r="N29" s="1331"/>
      <c r="O29" s="1325"/>
      <c r="P29" s="1326"/>
      <c r="Q29" s="1305"/>
      <c r="R29" s="1305"/>
      <c r="S29" s="1305"/>
      <c r="T29" s="1324"/>
      <c r="U29" s="1305"/>
      <c r="V29" s="1328"/>
      <c r="W29" s="1329"/>
      <c r="X29" s="1252"/>
      <c r="Y29" s="1252"/>
    </row>
    <row r="30" spans="2:25">
      <c r="B30" s="1293" t="s">
        <v>139</v>
      </c>
      <c r="C30" s="1311">
        <v>9056.5730000000003</v>
      </c>
      <c r="D30" s="1312">
        <v>40312.504999999997</v>
      </c>
      <c r="E30" s="1313">
        <v>2979.0070000000001</v>
      </c>
      <c r="F30" s="794"/>
      <c r="G30" s="794"/>
      <c r="H30" s="1293" t="s">
        <v>35</v>
      </c>
      <c r="I30" s="1311">
        <v>8889.17</v>
      </c>
      <c r="J30" s="1312">
        <v>40516.921000000002</v>
      </c>
      <c r="K30" s="1314">
        <v>4543.4390000000003</v>
      </c>
      <c r="L30" s="1250"/>
      <c r="M30" s="1250"/>
      <c r="N30" s="1300"/>
      <c r="O30" s="1324"/>
      <c r="P30" s="1305"/>
      <c r="Q30" s="1305"/>
      <c r="R30" s="1305"/>
      <c r="S30" s="1305"/>
      <c r="T30" s="1328"/>
      <c r="U30" s="1328"/>
      <c r="V30" s="1328"/>
      <c r="W30" s="1329"/>
      <c r="X30" s="1252"/>
      <c r="Y30" s="1252"/>
    </row>
    <row r="31" spans="2:25">
      <c r="B31" s="1293" t="s">
        <v>35</v>
      </c>
      <c r="C31" s="1311">
        <v>6842.9979999999996</v>
      </c>
      <c r="D31" s="1312">
        <v>30312.002</v>
      </c>
      <c r="E31" s="1313">
        <v>3547.9760000000001</v>
      </c>
      <c r="F31" s="794"/>
      <c r="G31" s="794"/>
      <c r="H31" s="1293" t="s">
        <v>261</v>
      </c>
      <c r="I31" s="1311">
        <v>7842.3890000000001</v>
      </c>
      <c r="J31" s="1312">
        <v>35871.033000000003</v>
      </c>
      <c r="K31" s="1314">
        <v>4507.2910000000002</v>
      </c>
      <c r="L31" s="1250"/>
      <c r="M31" s="1250"/>
      <c r="N31" s="1300"/>
      <c r="O31" s="1324"/>
      <c r="P31" s="1305"/>
      <c r="Q31" s="1305"/>
      <c r="R31" s="1305"/>
      <c r="S31" s="1305"/>
      <c r="T31" s="1328"/>
      <c r="U31" s="1328"/>
      <c r="V31" s="1328"/>
      <c r="W31" s="1329"/>
      <c r="X31" s="1252"/>
      <c r="Y31" s="1252"/>
    </row>
    <row r="32" spans="2:25">
      <c r="B32" s="1293" t="s">
        <v>125</v>
      </c>
      <c r="C32" s="1311">
        <v>5910.6769999999997</v>
      </c>
      <c r="D32" s="1312">
        <v>26165.297999999999</v>
      </c>
      <c r="E32" s="1313">
        <v>3052.6170000000002</v>
      </c>
      <c r="F32" s="794"/>
      <c r="G32" s="794"/>
      <c r="H32" s="1293" t="s">
        <v>2388</v>
      </c>
      <c r="I32" s="1311">
        <v>6498.643</v>
      </c>
      <c r="J32" s="1312">
        <v>29772.475999999999</v>
      </c>
      <c r="K32" s="1313">
        <v>3436.355</v>
      </c>
      <c r="L32" s="1250"/>
      <c r="M32" s="1300"/>
      <c r="N32" s="1300"/>
      <c r="O32" s="1324"/>
      <c r="P32" s="1305"/>
      <c r="Q32" s="1305"/>
      <c r="R32" s="1305"/>
      <c r="S32" s="1305"/>
      <c r="T32" s="1328"/>
      <c r="U32" s="1328"/>
      <c r="V32" s="1328"/>
      <c r="W32" s="1329"/>
      <c r="X32" s="1252"/>
      <c r="Y32" s="1252"/>
    </row>
    <row r="33" spans="2:25" ht="13.5" customHeight="1" thickBot="1">
      <c r="B33" s="1332" t="s">
        <v>50</v>
      </c>
      <c r="C33" s="1333">
        <v>5358.4279999999999</v>
      </c>
      <c r="D33" s="1334">
        <v>23540.361000000001</v>
      </c>
      <c r="E33" s="1335">
        <v>3227.6219999999998</v>
      </c>
      <c r="F33" s="794"/>
      <c r="G33" s="794"/>
      <c r="H33" s="1332" t="s">
        <v>139</v>
      </c>
      <c r="I33" s="1333">
        <v>6404.5990000000002</v>
      </c>
      <c r="J33" s="1334">
        <v>29161.134999999998</v>
      </c>
      <c r="K33" s="1335">
        <v>2001.5229999999999</v>
      </c>
      <c r="L33" s="1250"/>
      <c r="M33" s="1250"/>
      <c r="N33" s="1336"/>
      <c r="O33" s="1336"/>
      <c r="P33" s="1336"/>
      <c r="Q33" s="1250"/>
      <c r="R33" s="1250"/>
      <c r="S33" s="1250"/>
      <c r="T33" s="1250"/>
      <c r="U33" s="1250"/>
      <c r="V33" s="1250"/>
      <c r="W33" s="1250"/>
      <c r="X33" s="1252"/>
      <c r="Y33" s="1252"/>
    </row>
    <row r="34" spans="2:25" ht="14.25" customHeight="1">
      <c r="B34" s="1256" t="s">
        <v>225</v>
      </c>
      <c r="C34" s="1337"/>
      <c r="D34" s="1337"/>
      <c r="E34" s="1337"/>
      <c r="F34" s="1250"/>
      <c r="G34" s="1250"/>
      <c r="H34" s="1256" t="s">
        <v>88</v>
      </c>
      <c r="I34" s="1337"/>
      <c r="J34" s="1337"/>
      <c r="K34" s="1250"/>
      <c r="L34" s="1250"/>
      <c r="M34" s="1336"/>
      <c r="N34" s="1336"/>
      <c r="O34" s="1336"/>
      <c r="P34" s="1338"/>
      <c r="Q34" s="1250"/>
      <c r="R34" s="1250"/>
      <c r="S34" s="1250"/>
      <c r="T34" s="1250"/>
      <c r="U34" s="1250"/>
      <c r="V34" s="1250"/>
      <c r="W34" s="1252"/>
      <c r="X34" s="1252"/>
      <c r="Y34" s="1252"/>
    </row>
    <row r="35" spans="2:25">
      <c r="B35" s="1250"/>
      <c r="C35" s="1250"/>
      <c r="D35" s="1250"/>
      <c r="E35" s="1250"/>
      <c r="F35" s="1250"/>
      <c r="G35" s="1250"/>
      <c r="H35" s="1250"/>
      <c r="I35" s="1250"/>
      <c r="J35" s="1250"/>
      <c r="K35" s="1250"/>
      <c r="L35" s="1250"/>
      <c r="M35" s="1250"/>
      <c r="N35" s="1250"/>
      <c r="O35" s="1250"/>
      <c r="P35" s="1250"/>
      <c r="Q35" s="1250"/>
      <c r="R35" s="1250"/>
      <c r="S35" s="1250"/>
      <c r="T35" s="1250"/>
      <c r="U35" s="1250"/>
      <c r="V35" s="1250"/>
      <c r="W35" s="1252"/>
      <c r="X35" s="1252"/>
      <c r="Y35" s="1252"/>
    </row>
    <row r="36" spans="2:25" ht="26">
      <c r="B36" s="1254" t="s">
        <v>226</v>
      </c>
      <c r="C36" s="794"/>
      <c r="D36" s="1250"/>
      <c r="E36" s="1250"/>
      <c r="F36" s="1250"/>
      <c r="G36" s="1250"/>
      <c r="H36" s="1250"/>
      <c r="I36" s="1300"/>
      <c r="J36" s="1300"/>
      <c r="K36" s="1300"/>
      <c r="L36" s="1250"/>
      <c r="M36" s="1250"/>
      <c r="N36" s="1254" t="s">
        <v>228</v>
      </c>
      <c r="O36" s="1250"/>
      <c r="P36" s="1250"/>
      <c r="Q36" s="1250"/>
      <c r="R36" s="1250"/>
      <c r="S36" s="1250"/>
      <c r="T36" s="1250"/>
      <c r="U36" s="1250"/>
      <c r="V36" s="1250"/>
      <c r="W36" s="1250"/>
      <c r="X36" s="1252"/>
      <c r="Y36" s="1252"/>
    </row>
    <row r="37" spans="2:25" ht="15.5">
      <c r="B37" s="1257" t="s">
        <v>2391</v>
      </c>
      <c r="C37" s="1257"/>
      <c r="D37" s="1257"/>
      <c r="E37" s="1257"/>
      <c r="F37" s="1257"/>
      <c r="G37" s="1257"/>
      <c r="H37" s="1257"/>
      <c r="I37" s="1257"/>
      <c r="J37" s="1257"/>
      <c r="K37" s="1257"/>
      <c r="L37" s="1258"/>
      <c r="M37" s="1250"/>
      <c r="N37" s="1257" t="s">
        <v>2392</v>
      </c>
      <c r="O37" s="1339"/>
      <c r="P37" s="1339"/>
      <c r="Q37" s="1339"/>
      <c r="R37" s="1339"/>
      <c r="S37" s="1339"/>
      <c r="T37" s="1339"/>
      <c r="U37" s="1339"/>
      <c r="V37" s="1339"/>
      <c r="W37" s="1339"/>
      <c r="X37" s="1340"/>
      <c r="Y37" s="1250"/>
    </row>
    <row r="38" spans="2:25" ht="13.5" thickBot="1">
      <c r="B38" s="1250"/>
      <c r="C38" s="1250"/>
      <c r="D38" s="1250"/>
      <c r="E38" s="1250"/>
      <c r="F38" s="1250"/>
      <c r="G38" s="1250"/>
      <c r="H38" s="1250"/>
      <c r="I38" s="1250"/>
      <c r="J38" s="1250"/>
      <c r="K38" s="1250"/>
      <c r="L38" s="1250"/>
      <c r="M38" s="1250"/>
      <c r="N38" s="1250"/>
      <c r="O38" s="1250"/>
      <c r="P38" s="1250"/>
      <c r="Q38" s="1250"/>
      <c r="R38" s="1250"/>
      <c r="S38" s="1250"/>
      <c r="T38" s="1250"/>
      <c r="U38" s="1250"/>
      <c r="V38" s="1250"/>
      <c r="W38" s="1250"/>
      <c r="X38" s="1250"/>
      <c r="Y38"/>
    </row>
    <row r="39" spans="2:25" ht="21.5" thickBot="1">
      <c r="B39" s="1260" t="s">
        <v>76</v>
      </c>
      <c r="C39" s="1261"/>
      <c r="D39" s="1261"/>
      <c r="E39" s="1261"/>
      <c r="F39" s="1262"/>
      <c r="G39" s="794"/>
      <c r="H39" s="1260" t="s">
        <v>76</v>
      </c>
      <c r="I39" s="1261"/>
      <c r="J39" s="1261"/>
      <c r="K39" s="1261"/>
      <c r="L39" s="1262"/>
      <c r="M39" s="1250"/>
      <c r="N39" s="1260" t="s">
        <v>85</v>
      </c>
      <c r="O39" s="1261"/>
      <c r="P39" s="1261"/>
      <c r="Q39" s="1261"/>
      <c r="R39" s="1262"/>
      <c r="S39" s="794"/>
      <c r="T39" s="1260" t="s">
        <v>85</v>
      </c>
      <c r="U39" s="1261"/>
      <c r="V39" s="1261"/>
      <c r="W39" s="1261"/>
      <c r="X39" s="1262"/>
      <c r="Y39"/>
    </row>
    <row r="40" spans="2:25" s="763" customFormat="1" ht="19" thickBot="1">
      <c r="B40" s="1263" t="s">
        <v>2386</v>
      </c>
      <c r="C40" s="1267"/>
      <c r="D40" s="1268"/>
      <c r="E40" s="1269"/>
      <c r="F40" s="1269"/>
      <c r="G40" s="1341"/>
      <c r="H40" s="1263" t="s">
        <v>2387</v>
      </c>
      <c r="I40" s="1267"/>
      <c r="J40" s="1268"/>
      <c r="K40" s="1269"/>
      <c r="L40" s="1269"/>
      <c r="M40" s="1342"/>
      <c r="N40" s="1263" t="s">
        <v>2386</v>
      </c>
      <c r="O40" s="1267"/>
      <c r="P40" s="1268"/>
      <c r="Q40" s="1269"/>
      <c r="R40" s="1269"/>
      <c r="S40" s="794"/>
      <c r="T40" s="1263" t="s">
        <v>2387</v>
      </c>
      <c r="U40" s="1267"/>
      <c r="V40" s="1268"/>
      <c r="W40" s="1269"/>
      <c r="X40" s="1269"/>
      <c r="Y40"/>
    </row>
    <row r="41" spans="2:25" ht="29.5" thickBot="1">
      <c r="B41" s="1278" t="s">
        <v>86</v>
      </c>
      <c r="C41" s="1279" t="s">
        <v>83</v>
      </c>
      <c r="D41" s="1280" t="s">
        <v>87</v>
      </c>
      <c r="E41" s="1343" t="s">
        <v>80</v>
      </c>
      <c r="F41" s="1344" t="s">
        <v>227</v>
      </c>
      <c r="G41" s="793"/>
      <c r="H41" s="1345" t="s">
        <v>86</v>
      </c>
      <c r="I41" s="1279" t="s">
        <v>83</v>
      </c>
      <c r="J41" s="1280" t="s">
        <v>87</v>
      </c>
      <c r="K41" s="1343" t="s">
        <v>80</v>
      </c>
      <c r="L41" s="1344" t="s">
        <v>227</v>
      </c>
      <c r="M41" s="1329"/>
      <c r="N41" s="1345" t="s">
        <v>86</v>
      </c>
      <c r="O41" s="1279" t="s">
        <v>83</v>
      </c>
      <c r="P41" s="1280" t="s">
        <v>87</v>
      </c>
      <c r="Q41" s="1343" t="s">
        <v>80</v>
      </c>
      <c r="R41" s="1344" t="s">
        <v>227</v>
      </c>
      <c r="S41" s="793"/>
      <c r="T41" s="1346" t="s">
        <v>86</v>
      </c>
      <c r="U41" s="1275" t="s">
        <v>83</v>
      </c>
      <c r="V41" s="1276" t="s">
        <v>462</v>
      </c>
      <c r="W41" s="1347" t="s">
        <v>80</v>
      </c>
      <c r="X41" s="1277" t="s">
        <v>227</v>
      </c>
      <c r="Y41"/>
    </row>
    <row r="42" spans="2:25" ht="15" thickBot="1">
      <c r="B42" s="1283" t="s">
        <v>77</v>
      </c>
      <c r="C42" s="1284">
        <v>11623.36</v>
      </c>
      <c r="D42" s="1285">
        <v>51133.673000000003</v>
      </c>
      <c r="E42" s="1348">
        <v>8826.9410000000007</v>
      </c>
      <c r="F42" s="1349">
        <v>78.004000000000005</v>
      </c>
      <c r="G42" s="793"/>
      <c r="H42" s="1350" t="s">
        <v>77</v>
      </c>
      <c r="I42" s="1351">
        <v>5549.6949999999997</v>
      </c>
      <c r="J42" s="1352">
        <v>25423.593000000001</v>
      </c>
      <c r="K42" s="1353">
        <v>4190.7049999999999</v>
      </c>
      <c r="L42" s="1354">
        <v>27.417000000000002</v>
      </c>
      <c r="M42" s="1329"/>
      <c r="N42" s="1355" t="s">
        <v>77</v>
      </c>
      <c r="O42" s="1353">
        <v>485146.74</v>
      </c>
      <c r="P42" s="1352">
        <v>2138246.7790000001</v>
      </c>
      <c r="Q42" s="1351">
        <v>226162.07</v>
      </c>
      <c r="R42" s="1356">
        <v>7172.1540000000005</v>
      </c>
      <c r="S42" s="793"/>
      <c r="T42" s="1355" t="s">
        <v>77</v>
      </c>
      <c r="U42" s="1353">
        <v>348424.74699999997</v>
      </c>
      <c r="V42" s="1352">
        <v>1588279.4650000001</v>
      </c>
      <c r="W42" s="1351">
        <v>219954.804</v>
      </c>
      <c r="X42" s="1357">
        <v>6598.2420000000002</v>
      </c>
      <c r="Y42"/>
    </row>
    <row r="43" spans="2:25">
      <c r="B43" s="1358" t="s">
        <v>64</v>
      </c>
      <c r="C43" s="1359">
        <v>7997.8829999999998</v>
      </c>
      <c r="D43" s="1360">
        <v>35219.216</v>
      </c>
      <c r="E43" s="1361">
        <v>6671.0510000000004</v>
      </c>
      <c r="F43" s="1362">
        <v>49.594999999999999</v>
      </c>
      <c r="G43" s="793"/>
      <c r="H43" s="1363" t="s">
        <v>64</v>
      </c>
      <c r="I43" s="1364">
        <v>2795.6109999999999</v>
      </c>
      <c r="J43" s="1365">
        <v>12729.101000000001</v>
      </c>
      <c r="K43" s="1366">
        <v>2881.663</v>
      </c>
      <c r="L43" s="1367">
        <v>16.859000000000002</v>
      </c>
      <c r="M43" s="1329"/>
      <c r="N43" s="1368" t="s">
        <v>37</v>
      </c>
      <c r="O43" s="1369">
        <v>430957.45299999998</v>
      </c>
      <c r="P43" s="1360">
        <v>1898712.577</v>
      </c>
      <c r="Q43" s="1361">
        <v>196539.39</v>
      </c>
      <c r="R43" s="1362">
        <v>6464.56</v>
      </c>
      <c r="S43" s="793"/>
      <c r="T43" s="1368" t="s">
        <v>37</v>
      </c>
      <c r="U43" s="1369">
        <v>295814.57199999999</v>
      </c>
      <c r="V43" s="1360">
        <v>1348129.1510000001</v>
      </c>
      <c r="W43" s="1361">
        <v>180936.51500000001</v>
      </c>
      <c r="X43" s="1370">
        <v>5911.4279999999999</v>
      </c>
      <c r="Y43"/>
    </row>
    <row r="44" spans="2:25">
      <c r="B44" s="1371" t="s">
        <v>46</v>
      </c>
      <c r="C44" s="1372">
        <v>1842.519</v>
      </c>
      <c r="D44" s="1365">
        <v>8157.9790000000003</v>
      </c>
      <c r="E44" s="1366">
        <v>1619.866</v>
      </c>
      <c r="F44" s="1367">
        <v>13.015000000000001</v>
      </c>
      <c r="G44" s="793"/>
      <c r="H44" s="1363" t="s">
        <v>439</v>
      </c>
      <c r="I44" s="1364">
        <v>1330.8040000000001</v>
      </c>
      <c r="J44" s="1365">
        <v>6184.1989999999996</v>
      </c>
      <c r="K44" s="1366">
        <v>166.839</v>
      </c>
      <c r="L44" s="1367">
        <v>1.4650000000000001</v>
      </c>
      <c r="M44" s="1329"/>
      <c r="N44" s="1363" t="s">
        <v>39</v>
      </c>
      <c r="O44" s="1364">
        <v>25822.893</v>
      </c>
      <c r="P44" s="1365">
        <v>114273.181</v>
      </c>
      <c r="Q44" s="1366">
        <v>14703.721</v>
      </c>
      <c r="R44" s="1367">
        <v>344.21</v>
      </c>
      <c r="S44" s="793"/>
      <c r="T44" s="1363" t="s">
        <v>39</v>
      </c>
      <c r="U44" s="1364">
        <v>25837.168000000001</v>
      </c>
      <c r="V44" s="1365">
        <v>117834.83500000001</v>
      </c>
      <c r="W44" s="1366">
        <v>18902.038</v>
      </c>
      <c r="X44" s="1373">
        <v>354.93900000000002</v>
      </c>
      <c r="Y44"/>
    </row>
    <row r="45" spans="2:25">
      <c r="B45" s="1310" t="s">
        <v>39</v>
      </c>
      <c r="C45" s="1372">
        <v>1163.8489999999999</v>
      </c>
      <c r="D45" s="1365">
        <v>5070.1180000000004</v>
      </c>
      <c r="E45" s="1366">
        <v>395.80799999999999</v>
      </c>
      <c r="F45" s="1367">
        <v>14.199</v>
      </c>
      <c r="G45" s="793"/>
      <c r="H45" s="1363" t="s">
        <v>71</v>
      </c>
      <c r="I45" s="1364">
        <v>943.31299999999999</v>
      </c>
      <c r="J45" s="1365">
        <v>4331.4539999999997</v>
      </c>
      <c r="K45" s="1366">
        <v>804.149</v>
      </c>
      <c r="L45" s="1367">
        <v>6.806</v>
      </c>
      <c r="M45" s="1329"/>
      <c r="N45" s="1374" t="s">
        <v>46</v>
      </c>
      <c r="O45" s="1364">
        <v>17170.452000000001</v>
      </c>
      <c r="P45" s="1365">
        <v>75591.582999999999</v>
      </c>
      <c r="Q45" s="1366">
        <v>7378.5990000000002</v>
      </c>
      <c r="R45" s="1367">
        <v>243.221</v>
      </c>
      <c r="S45" s="793"/>
      <c r="T45" s="1374" t="s">
        <v>46</v>
      </c>
      <c r="U45" s="1364">
        <v>10529.727999999999</v>
      </c>
      <c r="V45" s="1365">
        <v>48140.646999999997</v>
      </c>
      <c r="W45" s="1366">
        <v>6053.8819999999996</v>
      </c>
      <c r="X45" s="1373">
        <v>144.619</v>
      </c>
      <c r="Y45"/>
    </row>
    <row r="46" spans="2:25" ht="13.5" thickBot="1">
      <c r="B46" s="1375" t="s">
        <v>261</v>
      </c>
      <c r="C46" s="1376">
        <v>457.36700000000002</v>
      </c>
      <c r="D46" s="1377">
        <v>1976.89</v>
      </c>
      <c r="E46" s="1378">
        <v>89.96</v>
      </c>
      <c r="F46" s="1379">
        <v>0.80400000000000005</v>
      </c>
      <c r="G46" s="793"/>
      <c r="H46" s="1380" t="s">
        <v>44</v>
      </c>
      <c r="I46" s="1381">
        <v>291.43400000000003</v>
      </c>
      <c r="J46" s="1377">
        <v>1320.9829999999999</v>
      </c>
      <c r="K46" s="1378">
        <v>207.27099999999999</v>
      </c>
      <c r="L46" s="1379">
        <v>1.3480000000000001</v>
      </c>
      <c r="M46" s="1329"/>
      <c r="N46" s="1363" t="s">
        <v>59</v>
      </c>
      <c r="O46" s="1364">
        <v>5077.3230000000003</v>
      </c>
      <c r="P46" s="1365">
        <v>22582.601999999999</v>
      </c>
      <c r="Q46" s="1366">
        <v>4138.4849999999997</v>
      </c>
      <c r="R46" s="1367">
        <v>38.451000000000001</v>
      </c>
      <c r="S46" s="793"/>
      <c r="T46" s="1363" t="s">
        <v>59</v>
      </c>
      <c r="U46" s="1364">
        <v>9164.4419999999991</v>
      </c>
      <c r="V46" s="1365">
        <v>41805.381999999998</v>
      </c>
      <c r="W46" s="1366">
        <v>8826.9500000000007</v>
      </c>
      <c r="X46" s="1373">
        <v>77.869</v>
      </c>
      <c r="Y46"/>
    </row>
    <row r="47" spans="2:25">
      <c r="B47" s="1256" t="s">
        <v>225</v>
      </c>
      <c r="C47" s="1338"/>
      <c r="D47" s="1324"/>
      <c r="E47" s="1324"/>
      <c r="F47" s="1325"/>
      <c r="G47" s="1325"/>
      <c r="H47" s="1382" t="s">
        <v>88</v>
      </c>
      <c r="I47" s="1324"/>
      <c r="J47" s="1324"/>
      <c r="K47" s="1324"/>
      <c r="L47" s="1325"/>
      <c r="M47" s="1329"/>
      <c r="N47" s="1383" t="s">
        <v>60</v>
      </c>
      <c r="O47" s="1384">
        <v>2758.768</v>
      </c>
      <c r="P47" s="1385">
        <v>12169.365</v>
      </c>
      <c r="Q47" s="1386">
        <v>1348.675</v>
      </c>
      <c r="R47" s="1387">
        <v>44.448</v>
      </c>
      <c r="S47" s="793"/>
      <c r="T47" s="1383" t="s">
        <v>60</v>
      </c>
      <c r="U47" s="1384">
        <v>2004.1849999999999</v>
      </c>
      <c r="V47" s="1385">
        <v>9182.2289999999994</v>
      </c>
      <c r="W47" s="1386">
        <v>1319.971</v>
      </c>
      <c r="X47" s="1388">
        <v>35.656999999999996</v>
      </c>
      <c r="Y47"/>
    </row>
    <row r="48" spans="2:25">
      <c r="B48" s="1389"/>
      <c r="C48" s="1338"/>
      <c r="D48" s="1324"/>
      <c r="E48" s="1324"/>
      <c r="F48" s="1325"/>
      <c r="G48" s="1325"/>
      <c r="H48" s="1390"/>
      <c r="I48" s="1324"/>
      <c r="J48" s="1324"/>
      <c r="K48" s="1324"/>
      <c r="L48" s="1325"/>
      <c r="M48" s="1329"/>
      <c r="N48" s="1363" t="s">
        <v>64</v>
      </c>
      <c r="O48" s="1364">
        <v>1770.335</v>
      </c>
      <c r="P48" s="1365">
        <v>7844.277</v>
      </c>
      <c r="Q48" s="1366">
        <v>1031.797</v>
      </c>
      <c r="R48" s="1367">
        <v>19.184999999999999</v>
      </c>
      <c r="S48" s="793"/>
      <c r="T48" s="1363" t="s">
        <v>61</v>
      </c>
      <c r="U48" s="1364">
        <v>1538.0519999999999</v>
      </c>
      <c r="V48" s="1365">
        <v>6989.2150000000001</v>
      </c>
      <c r="W48" s="1366">
        <v>644.86</v>
      </c>
      <c r="X48" s="1373">
        <v>23.530999999999999</v>
      </c>
      <c r="Y48" s="1250"/>
    </row>
    <row r="49" spans="2:25" ht="13.5" thickBot="1">
      <c r="B49" s="1250"/>
      <c r="C49" s="1338"/>
      <c r="D49" s="1324"/>
      <c r="E49" s="1324"/>
      <c r="F49" s="1325"/>
      <c r="G49" s="1325"/>
      <c r="H49" s="1390"/>
      <c r="I49" s="1324"/>
      <c r="J49" s="1324"/>
      <c r="K49" s="1324"/>
      <c r="L49" s="1325"/>
      <c r="M49" s="1329"/>
      <c r="N49" s="1391" t="s">
        <v>79</v>
      </c>
      <c r="O49" s="1381">
        <v>1071.5989999999999</v>
      </c>
      <c r="P49" s="1377">
        <v>4760.268</v>
      </c>
      <c r="Q49" s="1378">
        <v>785.50800000000004</v>
      </c>
      <c r="R49" s="1379">
        <v>9.6839999999999993</v>
      </c>
      <c r="S49" s="793"/>
      <c r="T49" s="1391" t="s">
        <v>64</v>
      </c>
      <c r="U49" s="1381">
        <v>1376.95</v>
      </c>
      <c r="V49" s="1377">
        <v>6268.0159999999996</v>
      </c>
      <c r="W49" s="1378">
        <v>1313.924</v>
      </c>
      <c r="X49" s="1392">
        <v>11.263999999999999</v>
      </c>
      <c r="Y49" s="1250"/>
    </row>
    <row r="50" spans="2:25">
      <c r="B50" s="1393"/>
      <c r="C50" s="1393"/>
      <c r="D50" s="1393"/>
      <c r="E50" s="1393"/>
      <c r="F50" s="1393"/>
      <c r="G50" s="1393"/>
      <c r="H50" s="794"/>
      <c r="I50" s="1252"/>
      <c r="J50" s="1252"/>
      <c r="K50" s="1252"/>
      <c r="L50" s="1252"/>
      <c r="M50" s="1250"/>
      <c r="N50" s="1256" t="s">
        <v>225</v>
      </c>
      <c r="O50" s="1336"/>
      <c r="P50" s="1336"/>
      <c r="Q50" s="1336"/>
      <c r="R50" s="1394"/>
      <c r="S50" s="1394"/>
      <c r="T50" s="1256" t="s">
        <v>88</v>
      </c>
      <c r="U50" s="794"/>
      <c r="V50" s="794"/>
      <c r="W50" s="794"/>
      <c r="X50" s="794"/>
      <c r="Y50" s="1250"/>
    </row>
    <row r="51" spans="2:25">
      <c r="B51" s="1393"/>
      <c r="C51" s="1252"/>
      <c r="D51" s="1252"/>
      <c r="E51" s="1252"/>
      <c r="F51" s="1252"/>
      <c r="G51" s="1252"/>
      <c r="H51" s="794"/>
      <c r="I51" s="1252"/>
      <c r="J51" s="1252"/>
      <c r="K51" s="1252"/>
      <c r="L51" s="1252"/>
      <c r="M51" s="1250"/>
      <c r="N51" s="1250"/>
      <c r="O51" s="1250"/>
      <c r="P51" s="1250"/>
      <c r="Q51" s="1250"/>
      <c r="R51" s="1250"/>
      <c r="S51" s="1250"/>
      <c r="T51" s="1250"/>
      <c r="U51" s="1336"/>
      <c r="V51" s="1336"/>
      <c r="W51" s="1336"/>
      <c r="X51" s="1336"/>
      <c r="Y51" s="1250"/>
    </row>
    <row r="52" spans="2:25">
      <c r="B52" s="1393"/>
      <c r="C52" s="1252"/>
      <c r="D52" s="1252"/>
      <c r="E52" s="1252"/>
      <c r="F52" s="1252"/>
      <c r="G52" s="1252"/>
      <c r="H52" s="794"/>
      <c r="I52" s="1252"/>
      <c r="J52" s="1252"/>
      <c r="K52" s="1252"/>
      <c r="L52" s="1252"/>
      <c r="M52" s="1250"/>
      <c r="N52" s="1250"/>
      <c r="O52" s="1250"/>
      <c r="P52" s="1250"/>
      <c r="Q52" s="1250"/>
      <c r="R52" s="1250"/>
      <c r="S52" s="1250"/>
      <c r="T52" s="1389"/>
      <c r="U52" s="1338"/>
      <c r="V52" s="1338"/>
      <c r="W52" s="1338"/>
      <c r="X52" s="1395"/>
      <c r="Y52" s="1250"/>
    </row>
    <row r="53" spans="2:25">
      <c r="B53" s="1393"/>
      <c r="C53" s="1252"/>
      <c r="D53" s="1252"/>
      <c r="E53" s="1252"/>
      <c r="F53" s="1252"/>
      <c r="G53" s="1252"/>
      <c r="H53" s="794"/>
      <c r="I53" s="1252"/>
      <c r="J53" s="1252"/>
      <c r="K53" s="1252"/>
      <c r="L53" s="1252"/>
      <c r="M53" s="1250"/>
      <c r="N53" s="1250"/>
      <c r="O53" s="1250"/>
      <c r="P53" s="1250"/>
      <c r="Q53" s="1250"/>
      <c r="R53" s="1250"/>
      <c r="S53" s="1250"/>
      <c r="T53" s="1250"/>
      <c r="U53" s="1250"/>
      <c r="V53" s="1250"/>
      <c r="W53" s="1250"/>
      <c r="X53" s="1250"/>
      <c r="Y53" s="1250"/>
    </row>
    <row r="54" spans="2:25">
      <c r="B54" s="1393"/>
      <c r="C54" s="1252"/>
      <c r="D54" s="1252"/>
      <c r="E54" s="1252"/>
      <c r="F54" s="1252"/>
      <c r="G54" s="1252"/>
      <c r="H54" s="794"/>
      <c r="I54" s="1252"/>
      <c r="J54" s="1252"/>
      <c r="K54" s="1252"/>
      <c r="L54" s="1252"/>
      <c r="M54" s="1250"/>
      <c r="N54" s="1250"/>
      <c r="O54" s="1250"/>
      <c r="P54" s="1250"/>
      <c r="Q54" s="1250"/>
      <c r="R54" s="1250"/>
      <c r="S54" s="1250"/>
      <c r="T54" s="1250"/>
      <c r="U54" s="1250"/>
      <c r="V54" s="1250"/>
      <c r="W54" s="1250"/>
      <c r="X54" s="1250"/>
      <c r="Y54" s="1250"/>
    </row>
    <row r="55" spans="2:25">
      <c r="B55" s="1393"/>
      <c r="C55" s="1252"/>
      <c r="D55" s="1252"/>
      <c r="E55" s="1252"/>
      <c r="F55" s="1252"/>
      <c r="G55" s="1252"/>
      <c r="H55" s="1250"/>
      <c r="I55" s="1250"/>
      <c r="J55" s="1250"/>
      <c r="K55" s="1250"/>
      <c r="L55" s="1250"/>
      <c r="M55" s="1250"/>
      <c r="N55" s="1250"/>
      <c r="O55" s="1250"/>
      <c r="P55" s="1250"/>
      <c r="Q55" s="1250"/>
      <c r="R55" s="1250"/>
      <c r="S55" s="1250"/>
      <c r="T55" s="1250"/>
      <c r="U55" s="794"/>
      <c r="V55" s="794"/>
      <c r="W55" s="794"/>
      <c r="X55" s="794"/>
      <c r="Y55" s="794"/>
    </row>
    <row r="56" spans="2:25">
      <c r="B56" s="1393"/>
      <c r="C56" s="1252"/>
      <c r="D56" s="1252"/>
      <c r="E56" s="1252"/>
      <c r="F56" s="1252"/>
      <c r="G56" s="1252"/>
      <c r="H56" s="1250"/>
      <c r="I56" s="1250"/>
      <c r="J56" s="1250"/>
      <c r="K56" s="1250"/>
      <c r="L56" s="1250"/>
      <c r="M56" s="1250"/>
      <c r="N56" s="1250"/>
      <c r="O56" s="1250"/>
      <c r="P56" s="1250"/>
      <c r="Q56" s="1250"/>
      <c r="R56" s="1250"/>
      <c r="S56" s="1250"/>
      <c r="T56" s="1250"/>
      <c r="U56" s="794"/>
      <c r="V56" s="794"/>
      <c r="W56" s="794"/>
      <c r="X56" s="794"/>
      <c r="Y56" s="794"/>
    </row>
    <row r="57" spans="2:25">
      <c r="B57" s="1330"/>
      <c r="C57" s="1330"/>
      <c r="D57" s="1330"/>
      <c r="E57" s="1330"/>
      <c r="F57" s="1330"/>
      <c r="G57" s="1330"/>
      <c r="H57" s="1250"/>
      <c r="I57" s="1250"/>
      <c r="J57" s="1250"/>
      <c r="K57" s="1250"/>
      <c r="L57" s="1250"/>
      <c r="M57" s="1250"/>
      <c r="N57" s="1250"/>
      <c r="O57" s="1250"/>
      <c r="P57" s="1250"/>
      <c r="Q57" s="1250"/>
      <c r="R57" s="1250"/>
      <c r="S57" s="1250"/>
      <c r="T57" s="1250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B3" sqref="B3"/>
    </sheetView>
  </sheetViews>
  <sheetFormatPr defaultColWidth="9.1796875" defaultRowHeight="12.5"/>
  <cols>
    <col min="1" max="1" width="30.7265625" style="17" customWidth="1"/>
    <col min="2" max="7" width="15.54296875" style="17" customWidth="1"/>
    <col min="8" max="8" width="30.7265625" style="17" customWidth="1"/>
    <col min="9" max="12" width="15.54296875" style="17" customWidth="1"/>
    <col min="13" max="13" width="9.1796875" style="17"/>
    <col min="14" max="14" width="14.453125" style="17" customWidth="1"/>
    <col min="15" max="16" width="9.1796875" style="17"/>
    <col min="17" max="17" width="18" style="17" customWidth="1"/>
    <col min="18" max="18" width="14.54296875" style="17" customWidth="1"/>
    <col min="19" max="19" width="18.81640625" style="17" customWidth="1"/>
    <col min="20" max="20" width="14.54296875" style="17" customWidth="1"/>
    <col min="21" max="21" width="19.54296875" style="17" customWidth="1"/>
    <col min="22" max="22" width="9.1796875" style="17"/>
    <col min="23" max="23" width="9.1796875" style="17" customWidth="1"/>
    <col min="24" max="24" width="9.1796875" style="17"/>
    <col min="25" max="25" width="17" style="17" customWidth="1"/>
    <col min="26" max="26" width="15" style="17" customWidth="1"/>
    <col min="27" max="27" width="17.54296875" style="17" customWidth="1"/>
    <col min="28" max="28" width="15.81640625" style="17" customWidth="1"/>
    <col min="29" max="29" width="17.7265625" style="17" customWidth="1"/>
    <col min="30" max="31" width="9.1796875" style="17"/>
    <col min="32" max="32" width="18.54296875" style="17" customWidth="1"/>
    <col min="33" max="33" width="13.81640625" style="17" customWidth="1"/>
    <col min="34" max="34" width="17.7265625" style="17" customWidth="1"/>
    <col min="35" max="35" width="13.81640625" style="17" customWidth="1"/>
    <col min="36" max="36" width="18.453125" style="17" customWidth="1"/>
    <col min="37" max="37" width="13.81640625" style="17" customWidth="1"/>
    <col min="38" max="38" width="22.7265625" style="17" customWidth="1"/>
    <col min="39" max="39" width="18.453125" style="17" customWidth="1"/>
    <col min="40" max="46" width="16.54296875" style="17" customWidth="1"/>
    <col min="47" max="47" width="18.1796875" style="17" customWidth="1"/>
    <col min="48" max="54" width="16.54296875" style="17" customWidth="1"/>
    <col min="55" max="55" width="18.54296875" style="17" customWidth="1"/>
    <col min="56" max="61" width="16.54296875" style="17" customWidth="1"/>
    <col min="62" max="62" width="18" style="17" customWidth="1"/>
    <col min="63" max="65" width="16.54296875" style="17" customWidth="1"/>
    <col min="66" max="66" width="18.81640625" style="17" customWidth="1"/>
    <col min="67" max="70" width="16.54296875" style="17" customWidth="1"/>
    <col min="71" max="16384" width="9.1796875" style="17"/>
  </cols>
  <sheetData>
    <row r="1" spans="1:70" ht="18">
      <c r="BI1" s="16"/>
      <c r="BJ1" s="16"/>
      <c r="BK1" s="16"/>
      <c r="BL1" s="16"/>
    </row>
    <row r="3" spans="1:70" ht="17.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2395</v>
      </c>
      <c r="B5" s="38"/>
      <c r="C5" s="38"/>
      <c r="H5" s="38" t="s">
        <v>377</v>
      </c>
      <c r="I5" s="38"/>
      <c r="J5" s="38"/>
      <c r="Q5" s="38" t="s">
        <v>266</v>
      </c>
      <c r="R5" s="38"/>
      <c r="S5" s="38"/>
      <c r="Y5" s="38" t="s">
        <v>235</v>
      </c>
      <c r="Z5" s="38"/>
      <c r="AA5" s="38"/>
      <c r="AF5" s="38" t="s">
        <v>267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506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20" t="s">
        <v>128</v>
      </c>
      <c r="BD7" s="1623" t="s">
        <v>129</v>
      </c>
      <c r="BE7" s="1623" t="s">
        <v>129</v>
      </c>
      <c r="BJ7" s="1620" t="s">
        <v>128</v>
      </c>
      <c r="BK7" s="1623" t="s">
        <v>129</v>
      </c>
      <c r="BL7" s="1623" t="s">
        <v>129</v>
      </c>
      <c r="BM7" s="18"/>
      <c r="BN7" s="1609" t="s">
        <v>128</v>
      </c>
      <c r="BO7" s="1612" t="s">
        <v>129</v>
      </c>
      <c r="BP7"/>
    </row>
    <row r="8" spans="1:70" ht="15" customHeight="1">
      <c r="A8" s="1507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21"/>
      <c r="BD8" s="1624"/>
      <c r="BE8" s="1624"/>
      <c r="BJ8" s="1621"/>
      <c r="BK8" s="1624"/>
      <c r="BL8" s="1624"/>
      <c r="BN8" s="1610"/>
      <c r="BO8" s="1613"/>
      <c r="BP8"/>
    </row>
    <row r="9" spans="1:70" ht="15" customHeight="1">
      <c r="A9" s="1507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14" t="s">
        <v>150</v>
      </c>
      <c r="AX9"/>
      <c r="BC9" s="1621"/>
      <c r="BD9" s="1616" t="s">
        <v>130</v>
      </c>
      <c r="BE9" s="1614" t="s">
        <v>150</v>
      </c>
      <c r="BG9" s="167"/>
      <c r="BH9" s="167"/>
      <c r="BJ9" s="1621"/>
      <c r="BK9" s="1616" t="s">
        <v>130</v>
      </c>
      <c r="BL9" s="1614" t="s">
        <v>150</v>
      </c>
      <c r="BN9" s="1610"/>
      <c r="BO9" s="1618" t="s">
        <v>130</v>
      </c>
      <c r="BP9"/>
    </row>
    <row r="10" spans="1:70" ht="15" customHeight="1">
      <c r="A10" s="1508"/>
      <c r="B10" s="55"/>
      <c r="C10" s="55" t="s">
        <v>434</v>
      </c>
      <c r="D10"/>
      <c r="H10" s="549"/>
      <c r="I10" s="55"/>
      <c r="J10" s="55" t="s">
        <v>434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15"/>
      <c r="AX10"/>
      <c r="BC10" s="1622"/>
      <c r="BD10" s="1617"/>
      <c r="BE10" s="1615"/>
      <c r="BG10" s="166"/>
      <c r="BH10" s="166"/>
      <c r="BJ10" s="1622"/>
      <c r="BK10" s="1617"/>
      <c r="BL10" s="1615"/>
      <c r="BN10" s="1611"/>
      <c r="BO10" s="1619"/>
      <c r="BP10"/>
    </row>
    <row r="11" spans="1:70" ht="15" customHeight="1">
      <c r="A11" s="1507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07" t="s">
        <v>131</v>
      </c>
      <c r="C12" s="1608"/>
      <c r="D12"/>
      <c r="H12"/>
      <c r="I12" s="1607" t="s">
        <v>131</v>
      </c>
      <c r="J12" s="1608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504"/>
      <c r="C13" s="1505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B15+B14</f>
        <v>3238133</v>
      </c>
      <c r="D15" s="150">
        <f t="shared" ref="D15" si="3">((B15-I15)/I15)*100</f>
        <v>-2.7863842407291317</v>
      </c>
      <c r="E15" s="150">
        <f t="shared" ref="E15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/>
      <c r="C16" s="220"/>
      <c r="D16" s="150"/>
      <c r="E16" s="150"/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1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/>
      <c r="C17" s="220"/>
      <c r="D17" s="150"/>
      <c r="E17" s="150"/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2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1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3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2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1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3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2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1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3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4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2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1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3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4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2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1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3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4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2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1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3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4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2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1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3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4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2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1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3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4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2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1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2396</v>
      </c>
      <c r="B27" s="26">
        <f>SUM(B14:B25)</f>
        <v>3238133</v>
      </c>
      <c r="C27" s="153"/>
      <c r="D27" s="150"/>
      <c r="E27" s="150"/>
      <c r="F27" s="150"/>
      <c r="G27" s="150"/>
      <c r="H27" s="43" t="s">
        <v>378</v>
      </c>
      <c r="I27" s="26">
        <f>SUM(I14:I25)</f>
        <v>21140183</v>
      </c>
      <c r="J27" s="153"/>
      <c r="K27" s="150"/>
      <c r="L27" s="150"/>
      <c r="Q27" s="43" t="s">
        <v>376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504" t="s">
        <v>133</v>
      </c>
      <c r="C29" s="1505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5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6">((R31-Z31)/Z31)*100</f>
        <v>-14.289515079443833</v>
      </c>
      <c r="U31" s="150">
        <f t="shared" si="16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7">((AN31-AV31)/AV31)*100</f>
        <v>-5.7973652608719597</v>
      </c>
      <c r="AQ31" s="150">
        <f t="shared" si="17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8">((AV31-BD31)/BD31)*100</f>
        <v>8.1166556859620744</v>
      </c>
      <c r="AY31" s="150">
        <f t="shared" si="18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B32+B31</f>
        <v>303330163</v>
      </c>
      <c r="D32" s="150">
        <f t="shared" ref="D32" si="19">((B32-I32)/I32)*100</f>
        <v>-3.6379581252492543</v>
      </c>
      <c r="E32" s="150">
        <f t="shared" ref="E32" si="20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5"/>
        <v>5.5471288772041634</v>
      </c>
      <c r="L32" s="150">
        <f t="shared" ref="L32:L42" si="21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6"/>
        <v>-11.625087037972806</v>
      </c>
      <c r="U32" s="150">
        <f t="shared" si="16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2">AH31+AG32</f>
        <v>344096073</v>
      </c>
      <c r="AI32" s="150">
        <f t="shared" ref="AI32:AJ42" si="23">((AG32-AN32)/AN32)*100</f>
        <v>4.0355581849537234</v>
      </c>
      <c r="AJ32" s="150">
        <f t="shared" si="23"/>
        <v>12.849406336968885</v>
      </c>
      <c r="AM32" s="45" t="s">
        <v>106</v>
      </c>
      <c r="AN32" s="222">
        <v>150449299</v>
      </c>
      <c r="AO32" s="220">
        <f t="shared" ref="AO32:AO42" si="24">AO31+AN32</f>
        <v>304916157</v>
      </c>
      <c r="AP32" s="150">
        <f t="shared" si="17"/>
        <v>-7.3601574124820797</v>
      </c>
      <c r="AQ32" s="150">
        <f t="shared" si="17"/>
        <v>-6.5750010603589137</v>
      </c>
      <c r="AU32" s="45" t="s">
        <v>106</v>
      </c>
      <c r="AV32" s="222">
        <v>162402369</v>
      </c>
      <c r="AW32" s="220">
        <f t="shared" ref="AW32:AW42" si="25">AW31+AV32</f>
        <v>326375339</v>
      </c>
      <c r="AX32" s="150">
        <f t="shared" si="18"/>
        <v>16.200455512020216</v>
      </c>
      <c r="AY32" s="150">
        <f t="shared" si="18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/>
      <c r="C33" s="220"/>
      <c r="D33" s="150"/>
      <c r="E33" s="150"/>
      <c r="F33" s="150"/>
      <c r="G33" s="150"/>
      <c r="H33" s="45" t="s">
        <v>107</v>
      </c>
      <c r="I33" s="558">
        <v>201455305</v>
      </c>
      <c r="J33" s="220">
        <f t="shared" ref="J33:J42" si="26">J32+I33</f>
        <v>529040374</v>
      </c>
      <c r="K33" s="150">
        <f t="shared" si="15"/>
        <v>12.292626913120968</v>
      </c>
      <c r="L33" s="150">
        <f t="shared" si="21"/>
        <v>8.007638035726842</v>
      </c>
      <c r="Q33" s="45" t="s">
        <v>107</v>
      </c>
      <c r="R33" s="558">
        <v>179402077</v>
      </c>
      <c r="S33" s="220">
        <f t="shared" ref="S33:S42" si="27">S32+R33</f>
        <v>489817557</v>
      </c>
      <c r="T33" s="150">
        <f t="shared" si="16"/>
        <v>1.2421643337690909</v>
      </c>
      <c r="U33" s="150">
        <f t="shared" si="16"/>
        <v>-8.3015481878675619</v>
      </c>
      <c r="Y33" s="45" t="s">
        <v>107</v>
      </c>
      <c r="Z33" s="559">
        <v>177200950</v>
      </c>
      <c r="AA33" s="220">
        <f t="shared" ref="AA33:AA42" si="28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2"/>
        <v>541735317</v>
      </c>
      <c r="AI33" s="150">
        <f t="shared" si="23"/>
        <v>12.61810586972098</v>
      </c>
      <c r="AJ33" s="150">
        <f t="shared" si="23"/>
        <v>12.764911862127622</v>
      </c>
      <c r="AM33" s="45" t="s">
        <v>107</v>
      </c>
      <c r="AN33" s="223">
        <v>175495088</v>
      </c>
      <c r="AO33" s="220">
        <f t="shared" si="24"/>
        <v>480411245</v>
      </c>
      <c r="AP33" s="150">
        <f t="shared" si="17"/>
        <v>4.9824347207530257</v>
      </c>
      <c r="AQ33" s="150">
        <f t="shared" si="17"/>
        <v>-2.6604122352973518</v>
      </c>
      <c r="AU33" s="45" t="s">
        <v>107</v>
      </c>
      <c r="AV33" s="223">
        <v>167166144</v>
      </c>
      <c r="AW33" s="220">
        <f t="shared" si="25"/>
        <v>493541483</v>
      </c>
      <c r="AX33" s="150">
        <f t="shared" si="18"/>
        <v>-6.3349603515207829</v>
      </c>
      <c r="AY33" s="150">
        <f t="shared" si="18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29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/>
      <c r="C34" s="220"/>
      <c r="D34" s="150"/>
      <c r="E34" s="150"/>
      <c r="F34" s="150"/>
      <c r="G34" s="150"/>
      <c r="H34" s="45" t="s">
        <v>96</v>
      </c>
      <c r="I34" s="556">
        <v>156892113</v>
      </c>
      <c r="J34" s="220">
        <f t="shared" si="26"/>
        <v>685932487</v>
      </c>
      <c r="K34" s="150">
        <f t="shared" si="15"/>
        <v>7.8260478423277142</v>
      </c>
      <c r="L34" s="150">
        <f t="shared" si="21"/>
        <v>7.9660493061922493</v>
      </c>
      <c r="N34" s="218"/>
      <c r="Q34" s="45" t="s">
        <v>96</v>
      </c>
      <c r="R34" s="556">
        <v>145504835</v>
      </c>
      <c r="S34" s="220">
        <f t="shared" si="27"/>
        <v>635322392</v>
      </c>
      <c r="T34" s="150">
        <f t="shared" si="16"/>
        <v>-13.837440315386889</v>
      </c>
      <c r="U34" s="150">
        <f t="shared" si="16"/>
        <v>-9.6312991940522537</v>
      </c>
      <c r="Y34" s="45" t="s">
        <v>96</v>
      </c>
      <c r="Z34" s="555">
        <v>168872461</v>
      </c>
      <c r="AA34" s="220">
        <f t="shared" si="28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2"/>
        <v>710149568</v>
      </c>
      <c r="AI34" s="150">
        <f t="shared" si="23"/>
        <v>4.4969756673011467</v>
      </c>
      <c r="AJ34" s="150">
        <f t="shared" si="23"/>
        <v>10.687977094072846</v>
      </c>
      <c r="AM34" s="45" t="s">
        <v>96</v>
      </c>
      <c r="AN34" s="222">
        <v>161166627</v>
      </c>
      <c r="AO34" s="220">
        <f t="shared" si="24"/>
        <v>641577872</v>
      </c>
      <c r="AP34" s="150">
        <f t="shared" si="17"/>
        <v>-0.41179721687382631</v>
      </c>
      <c r="AQ34" s="150">
        <f t="shared" si="17"/>
        <v>-2.1051568659211894</v>
      </c>
      <c r="AU34" s="45" t="s">
        <v>96</v>
      </c>
      <c r="AV34" s="222">
        <v>161833051</v>
      </c>
      <c r="AW34" s="220">
        <f t="shared" si="25"/>
        <v>655374534</v>
      </c>
      <c r="AX34" s="150">
        <f t="shared" si="18"/>
        <v>11.615928574877062</v>
      </c>
      <c r="AY34" s="150">
        <f t="shared" si="18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29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6"/>
        <v>848488128</v>
      </c>
      <c r="K35" s="150">
        <f t="shared" si="15"/>
        <v>6.6439681332245604</v>
      </c>
      <c r="L35" s="150">
        <f t="shared" si="21"/>
        <v>7.7102289800191643</v>
      </c>
      <c r="N35" s="218"/>
      <c r="Q35" s="45" t="s">
        <v>97</v>
      </c>
      <c r="R35" s="556">
        <v>152428350</v>
      </c>
      <c r="S35" s="220">
        <f t="shared" si="27"/>
        <v>787750742</v>
      </c>
      <c r="T35" s="150">
        <f t="shared" si="16"/>
        <v>-1.4065140747945148</v>
      </c>
      <c r="U35" s="150">
        <f t="shared" si="16"/>
        <v>-8.1486485984320751</v>
      </c>
      <c r="Y35" s="45" t="s">
        <v>97</v>
      </c>
      <c r="Z35" s="555">
        <v>154602861</v>
      </c>
      <c r="AA35" s="220">
        <f t="shared" si="28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2"/>
        <v>882458569</v>
      </c>
      <c r="AI35" s="150">
        <f t="shared" si="23"/>
        <v>6.8675179434400064</v>
      </c>
      <c r="AJ35" s="150">
        <f t="shared" si="23"/>
        <v>9.9206811746057895</v>
      </c>
      <c r="AM35" s="45" t="s">
        <v>97</v>
      </c>
      <c r="AN35" s="222">
        <v>161236084</v>
      </c>
      <c r="AO35" s="220">
        <f t="shared" si="24"/>
        <v>802813956</v>
      </c>
      <c r="AP35" s="150">
        <f t="shared" si="17"/>
        <v>-0.15067618998696397</v>
      </c>
      <c r="AQ35" s="150">
        <f t="shared" si="17"/>
        <v>-1.7187862482571228</v>
      </c>
      <c r="AU35" s="45" t="s">
        <v>97</v>
      </c>
      <c r="AV35" s="222">
        <v>161479395</v>
      </c>
      <c r="AW35" s="220">
        <f t="shared" si="25"/>
        <v>816853929</v>
      </c>
      <c r="AX35" s="150">
        <f t="shared" si="18"/>
        <v>1.1314305939931864</v>
      </c>
      <c r="AY35" s="150">
        <f t="shared" si="18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29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6"/>
        <v>996007398</v>
      </c>
      <c r="K36" s="150">
        <f t="shared" si="15"/>
        <v>-4.0098277452650022</v>
      </c>
      <c r="L36" s="150">
        <f t="shared" si="21"/>
        <v>5.7970193187990633</v>
      </c>
      <c r="N36" s="218"/>
      <c r="Q36" s="45" t="s">
        <v>98</v>
      </c>
      <c r="R36" s="556">
        <v>153681639</v>
      </c>
      <c r="S36" s="220">
        <f t="shared" si="27"/>
        <v>941432381</v>
      </c>
      <c r="T36" s="150">
        <f t="shared" si="16"/>
        <v>5.8362315689955517</v>
      </c>
      <c r="U36" s="150">
        <f t="shared" si="16"/>
        <v>-6.1237038419402507</v>
      </c>
      <c r="Y36" s="45" t="s">
        <v>98</v>
      </c>
      <c r="Z36" s="555">
        <v>145207021</v>
      </c>
      <c r="AA36" s="220">
        <f t="shared" si="28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2"/>
        <v>1046197347</v>
      </c>
      <c r="AI36" s="150">
        <f t="shared" si="23"/>
        <v>4.7350665016026969</v>
      </c>
      <c r="AJ36" s="150">
        <f t="shared" si="23"/>
        <v>9.0754546989246929</v>
      </c>
      <c r="AM36" s="45" t="s">
        <v>98</v>
      </c>
      <c r="AN36" s="222">
        <v>156336157</v>
      </c>
      <c r="AO36" s="220">
        <f t="shared" si="24"/>
        <v>959150113</v>
      </c>
      <c r="AP36" s="150">
        <f t="shared" si="17"/>
        <v>-0.69837297646285879</v>
      </c>
      <c r="AQ36" s="150">
        <f t="shared" si="17"/>
        <v>-1.5538974658061977</v>
      </c>
      <c r="AU36" s="45" t="s">
        <v>98</v>
      </c>
      <c r="AV36" s="222">
        <v>157435645</v>
      </c>
      <c r="AW36" s="220">
        <f t="shared" si="25"/>
        <v>974289574</v>
      </c>
      <c r="AX36" s="150">
        <f t="shared" si="18"/>
        <v>-0.52414245508708868</v>
      </c>
      <c r="AY36" s="168">
        <f t="shared" si="18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29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6"/>
        <v>1149126155</v>
      </c>
      <c r="K37" s="150">
        <f t="shared" si="15"/>
        <v>3.5352895172872721E-3</v>
      </c>
      <c r="L37" s="150">
        <f t="shared" si="21"/>
        <v>4.9865829040627796</v>
      </c>
      <c r="N37" s="218"/>
      <c r="Q37" s="45" t="s">
        <v>99</v>
      </c>
      <c r="R37" s="555">
        <v>153113344</v>
      </c>
      <c r="S37" s="220">
        <f t="shared" si="27"/>
        <v>1094545725</v>
      </c>
      <c r="T37" s="150">
        <f t="shared" si="16"/>
        <v>-0.99845318230130498</v>
      </c>
      <c r="U37" s="150">
        <f t="shared" si="16"/>
        <v>-5.4389022395700115</v>
      </c>
      <c r="Y37" s="45" t="s">
        <v>99</v>
      </c>
      <c r="Z37" s="555">
        <v>154657527</v>
      </c>
      <c r="AA37" s="220">
        <f t="shared" si="28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2"/>
        <v>1206236387</v>
      </c>
      <c r="AI37" s="150">
        <f t="shared" si="23"/>
        <v>-1.5832632295388844</v>
      </c>
      <c r="AJ37" s="150">
        <f t="shared" si="23"/>
        <v>7.5303406464581304</v>
      </c>
      <c r="AM37" s="45" t="s">
        <v>99</v>
      </c>
      <c r="AN37" s="222">
        <v>162613642</v>
      </c>
      <c r="AO37" s="220">
        <f t="shared" si="24"/>
        <v>1121763755</v>
      </c>
      <c r="AP37" s="150">
        <f t="shared" si="17"/>
        <v>9.7539093175344167</v>
      </c>
      <c r="AQ37" s="150">
        <f t="shared" si="17"/>
        <v>-6.1282730167799199E-2</v>
      </c>
      <c r="AU37" s="45" t="s">
        <v>99</v>
      </c>
      <c r="AV37" s="222">
        <v>148162050</v>
      </c>
      <c r="AW37" s="220">
        <f t="shared" si="25"/>
        <v>1122451624</v>
      </c>
      <c r="AX37" s="150">
        <f t="shared" si="18"/>
        <v>-5.8279669068189781</v>
      </c>
      <c r="AY37" s="168">
        <f t="shared" si="18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29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6"/>
        <v>1297206684</v>
      </c>
      <c r="K38" s="150">
        <f t="shared" si="15"/>
        <v>-11.057169992091335</v>
      </c>
      <c r="L38" s="150">
        <f t="shared" si="21"/>
        <v>2.8683888820722676</v>
      </c>
      <c r="Q38" s="45" t="s">
        <v>100</v>
      </c>
      <c r="R38" s="561">
        <v>166489563</v>
      </c>
      <c r="S38" s="220">
        <f t="shared" si="27"/>
        <v>1261035288</v>
      </c>
      <c r="T38" s="150">
        <f t="shared" si="16"/>
        <v>10.096053487526317</v>
      </c>
      <c r="U38" s="150">
        <f t="shared" si="16"/>
        <v>-3.643848361099093</v>
      </c>
      <c r="Y38" s="45" t="s">
        <v>100</v>
      </c>
      <c r="Z38" s="561">
        <v>151222099</v>
      </c>
      <c r="AA38" s="220">
        <f t="shared" si="28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2"/>
        <v>1369279485</v>
      </c>
      <c r="AI38" s="150">
        <f t="shared" si="23"/>
        <v>-8.3927817955294741E-3</v>
      </c>
      <c r="AJ38" s="150">
        <f t="shared" si="23"/>
        <v>6.5735987635652195</v>
      </c>
      <c r="AM38" s="45" t="s">
        <v>100</v>
      </c>
      <c r="AN38" s="221">
        <v>163056783</v>
      </c>
      <c r="AO38" s="220">
        <f t="shared" si="24"/>
        <v>1284820538</v>
      </c>
      <c r="AP38" s="150">
        <f t="shared" si="17"/>
        <v>-0.24045363798662003</v>
      </c>
      <c r="AQ38" s="150">
        <f t="shared" si="17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5"/>
        <v>1285901428</v>
      </c>
      <c r="AX38" s="150">
        <f t="shared" si="18"/>
        <v>11.967596778395528</v>
      </c>
      <c r="AY38" s="168">
        <f t="shared" si="18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29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6"/>
        <v>1463399446</v>
      </c>
      <c r="K39" s="150">
        <f t="shared" si="15"/>
        <v>-6.0129998956879831</v>
      </c>
      <c r="L39" s="150">
        <f t="shared" si="21"/>
        <v>1.776173144656817</v>
      </c>
      <c r="Q39" s="45" t="s">
        <v>101</v>
      </c>
      <c r="R39" s="561">
        <v>176825265</v>
      </c>
      <c r="S39" s="220">
        <f t="shared" si="27"/>
        <v>1437860553</v>
      </c>
      <c r="T39" s="150">
        <f t="shared" si="16"/>
        <v>11.37911380415771</v>
      </c>
      <c r="U39" s="150">
        <f t="shared" si="16"/>
        <v>-2.01858756546725</v>
      </c>
      <c r="Y39" s="45" t="s">
        <v>101</v>
      </c>
      <c r="Z39" s="561">
        <v>158759806</v>
      </c>
      <c r="AA39" s="220">
        <f t="shared" si="28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2"/>
        <v>1531062733</v>
      </c>
      <c r="AI39" s="150">
        <f t="shared" si="23"/>
        <v>-1.953369296820082</v>
      </c>
      <c r="AJ39" s="150">
        <f t="shared" si="23"/>
        <v>5.6031349688555352</v>
      </c>
      <c r="AM39" s="45" t="s">
        <v>101</v>
      </c>
      <c r="AN39" s="221">
        <v>165006433</v>
      </c>
      <c r="AO39" s="220">
        <f t="shared" si="24"/>
        <v>1449826971</v>
      </c>
      <c r="AP39" s="150">
        <f t="shared" si="17"/>
        <v>3.8870022695465938</v>
      </c>
      <c r="AQ39" s="150">
        <f t="shared" si="17"/>
        <v>0.35251727170151237</v>
      </c>
      <c r="AU39" s="45" t="s">
        <v>101</v>
      </c>
      <c r="AV39" s="221">
        <v>158832606</v>
      </c>
      <c r="AW39" s="220">
        <f t="shared" si="25"/>
        <v>1444734034</v>
      </c>
      <c r="AX39" s="150">
        <f t="shared" si="18"/>
        <v>1.4700704011090215</v>
      </c>
      <c r="AY39" s="168">
        <f t="shared" si="18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29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6"/>
        <v>1634207093</v>
      </c>
      <c r="K40" s="150">
        <f t="shared" si="15"/>
        <v>-3.416068770289634</v>
      </c>
      <c r="L40" s="150">
        <f t="shared" si="21"/>
        <v>1.2074996913949501</v>
      </c>
      <c r="Q40" s="45" t="s">
        <v>102</v>
      </c>
      <c r="R40" s="561">
        <v>176848928</v>
      </c>
      <c r="S40" s="220">
        <f t="shared" si="27"/>
        <v>1614709481</v>
      </c>
      <c r="T40" s="150">
        <f t="shared" si="16"/>
        <v>-0.41522513523015853</v>
      </c>
      <c r="U40" s="150">
        <f t="shared" si="16"/>
        <v>-1.8455035377041713</v>
      </c>
      <c r="Y40" s="45" t="s">
        <v>102</v>
      </c>
      <c r="Z40" s="561">
        <v>177586311</v>
      </c>
      <c r="AA40" s="220">
        <f t="shared" si="28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2"/>
        <v>1724870166</v>
      </c>
      <c r="AI40" s="150">
        <f t="shared" si="23"/>
        <v>5.3958363519725703</v>
      </c>
      <c r="AJ40" s="150">
        <f t="shared" si="23"/>
        <v>5.5798021176011803</v>
      </c>
      <c r="AM40" s="45" t="s">
        <v>102</v>
      </c>
      <c r="AN40" s="221">
        <v>183885284</v>
      </c>
      <c r="AO40" s="220">
        <f t="shared" si="24"/>
        <v>1633712255</v>
      </c>
      <c r="AP40" s="150">
        <f t="shared" si="17"/>
        <v>7.8220864030809825</v>
      </c>
      <c r="AQ40" s="150">
        <f t="shared" si="17"/>
        <v>1.1411725455627488</v>
      </c>
      <c r="AU40" s="45" t="s">
        <v>102</v>
      </c>
      <c r="AV40" s="221">
        <v>170545099</v>
      </c>
      <c r="AW40" s="220">
        <f t="shared" si="25"/>
        <v>1615279133</v>
      </c>
      <c r="AX40" s="150">
        <f t="shared" si="18"/>
        <v>-8.2343186126247622E-2</v>
      </c>
      <c r="AY40" s="168">
        <f t="shared" si="18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29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6"/>
        <v>1810606034</v>
      </c>
      <c r="K41" s="150">
        <f t="shared" si="15"/>
        <v>-2.8710113836353619</v>
      </c>
      <c r="L41" s="150">
        <f t="shared" si="21"/>
        <v>0.79515118084967273</v>
      </c>
      <c r="Q41" s="45" t="s">
        <v>103</v>
      </c>
      <c r="R41" s="561">
        <v>181613073</v>
      </c>
      <c r="S41" s="220">
        <f t="shared" si="27"/>
        <v>1796322554</v>
      </c>
      <c r="T41" s="150">
        <f t="shared" si="16"/>
        <v>8.3253283636104989</v>
      </c>
      <c r="U41" s="150">
        <f t="shared" si="16"/>
        <v>-0.90482386248609237</v>
      </c>
      <c r="Y41" s="45" t="s">
        <v>103</v>
      </c>
      <c r="Z41" s="561">
        <v>167655225</v>
      </c>
      <c r="AA41" s="220">
        <f t="shared" si="28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2"/>
        <v>1911073981</v>
      </c>
      <c r="AI41" s="150">
        <f t="shared" si="23"/>
        <v>2.0355242605777613</v>
      </c>
      <c r="AJ41" s="150">
        <f t="shared" si="23"/>
        <v>5.223678385572577</v>
      </c>
      <c r="AM41" s="45" t="s">
        <v>103</v>
      </c>
      <c r="AN41" s="221">
        <v>182489203</v>
      </c>
      <c r="AO41" s="220">
        <f t="shared" si="24"/>
        <v>1816201458</v>
      </c>
      <c r="AP41" s="150">
        <f t="shared" si="17"/>
        <v>7.9658113988599473</v>
      </c>
      <c r="AQ41" s="150">
        <f t="shared" si="17"/>
        <v>1.7876624041250047</v>
      </c>
      <c r="AU41" s="45" t="s">
        <v>103</v>
      </c>
      <c r="AV41" s="221">
        <v>169024991</v>
      </c>
      <c r="AW41" s="220">
        <f t="shared" si="25"/>
        <v>1784304124</v>
      </c>
      <c r="AX41" s="150">
        <f t="shared" si="18"/>
        <v>1.3397332283616921</v>
      </c>
      <c r="AY41" s="168">
        <f t="shared" si="18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29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6"/>
        <v>1978072650</v>
      </c>
      <c r="K42" s="150">
        <f t="shared" si="15"/>
        <v>-6.8934482758524833</v>
      </c>
      <c r="L42" s="150">
        <f t="shared" si="21"/>
        <v>9.5362429893054282E-2</v>
      </c>
      <c r="Q42" s="45" t="s">
        <v>104</v>
      </c>
      <c r="R42" s="221">
        <v>179865555</v>
      </c>
      <c r="S42" s="220">
        <f t="shared" si="27"/>
        <v>1976188109</v>
      </c>
      <c r="T42" s="150">
        <f t="shared" si="16"/>
        <v>6.9689631817907784</v>
      </c>
      <c r="U42" s="150">
        <f t="shared" si="16"/>
        <v>-0.23645304388710103</v>
      </c>
      <c r="Y42" s="45" t="s">
        <v>104</v>
      </c>
      <c r="Z42" s="221">
        <v>168147423</v>
      </c>
      <c r="AA42" s="220">
        <f t="shared" si="28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2"/>
        <v>2084554277</v>
      </c>
      <c r="AI42" s="150">
        <f t="shared" si="23"/>
        <v>-1.4631146190818614</v>
      </c>
      <c r="AJ42" s="150">
        <f t="shared" si="23"/>
        <v>4.6327651761999151</v>
      </c>
      <c r="AM42" s="45" t="s">
        <v>104</v>
      </c>
      <c r="AN42" s="221">
        <v>176056200</v>
      </c>
      <c r="AO42" s="220">
        <f t="shared" si="24"/>
        <v>1992257658</v>
      </c>
      <c r="AP42" s="150">
        <f t="shared" si="17"/>
        <v>-2.5193359971720586</v>
      </c>
      <c r="AQ42" s="150">
        <f t="shared" si="17"/>
        <v>1.3917812719728371</v>
      </c>
      <c r="AU42" s="45" t="s">
        <v>104</v>
      </c>
      <c r="AV42" s="21">
        <v>180606279</v>
      </c>
      <c r="AW42" s="220">
        <f t="shared" si="25"/>
        <v>1964910403</v>
      </c>
      <c r="AX42" s="168">
        <f t="shared" si="18"/>
        <v>1.6947482502270061</v>
      </c>
      <c r="AY42" s="168">
        <f t="shared" si="18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29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2396</v>
      </c>
      <c r="B44" s="34">
        <f>SUM(B31:B42)</f>
        <v>303330163</v>
      </c>
      <c r="C44" s="157"/>
      <c r="D44" s="150"/>
      <c r="E44" s="150"/>
      <c r="F44" s="150"/>
      <c r="G44" s="150"/>
      <c r="H44" s="43" t="s">
        <v>378</v>
      </c>
      <c r="I44" s="34">
        <f>SUM(I31:I42)</f>
        <v>1978072650</v>
      </c>
      <c r="J44" s="157"/>
      <c r="K44" s="150"/>
      <c r="L44" s="150"/>
      <c r="Q44" s="43" t="s">
        <v>376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81" t="s">
        <v>369</v>
      </c>
      <c r="B1" s="1582"/>
      <c r="C1" s="1582"/>
      <c r="D1" s="1582"/>
      <c r="E1" s="1582"/>
      <c r="F1" s="1582"/>
      <c r="G1" s="1582"/>
      <c r="H1" s="1582"/>
      <c r="I1" s="1582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209">
        <v>44206</v>
      </c>
      <c r="C3" s="1209">
        <v>44213</v>
      </c>
      <c r="D3" s="1209">
        <v>44220</v>
      </c>
      <c r="E3" s="1209">
        <v>44227</v>
      </c>
      <c r="F3" s="1209">
        <v>44234</v>
      </c>
      <c r="G3" s="1209">
        <v>44241</v>
      </c>
      <c r="H3" s="1209">
        <v>44248</v>
      </c>
      <c r="I3" s="1209">
        <v>44255</v>
      </c>
      <c r="J3" s="1209">
        <v>44262</v>
      </c>
      <c r="K3" s="1209">
        <v>44269</v>
      </c>
      <c r="L3" s="1209">
        <v>44276</v>
      </c>
      <c r="M3" s="1209">
        <v>44283</v>
      </c>
      <c r="N3" s="1209">
        <v>44290</v>
      </c>
      <c r="O3" s="1209">
        <v>44297</v>
      </c>
      <c r="P3" s="1209">
        <v>44304</v>
      </c>
      <c r="Q3" s="1209">
        <v>44311</v>
      </c>
      <c r="R3" s="1209">
        <v>44318</v>
      </c>
      <c r="S3" s="1209">
        <v>44325</v>
      </c>
      <c r="T3" s="1209">
        <v>44332</v>
      </c>
      <c r="U3" s="1209">
        <v>44339</v>
      </c>
      <c r="V3" s="1209">
        <v>44346</v>
      </c>
      <c r="W3" s="1209">
        <v>44353</v>
      </c>
      <c r="X3" s="1209">
        <v>44360</v>
      </c>
      <c r="Y3" s="1209">
        <v>44367</v>
      </c>
      <c r="Z3" s="1209">
        <v>44374</v>
      </c>
      <c r="AA3" s="1209">
        <v>44381</v>
      </c>
      <c r="AB3" s="1209">
        <v>44388</v>
      </c>
      <c r="AC3" s="1209">
        <v>44395</v>
      </c>
      <c r="AD3" s="1209">
        <v>44402</v>
      </c>
      <c r="AE3" s="1209">
        <v>44409</v>
      </c>
      <c r="AF3" s="1209">
        <v>44416</v>
      </c>
      <c r="AG3" s="1209">
        <v>44423</v>
      </c>
      <c r="AH3" s="1209">
        <v>44430</v>
      </c>
      <c r="AI3" s="1209">
        <v>44437</v>
      </c>
      <c r="AJ3" s="1209">
        <v>44444</v>
      </c>
      <c r="AK3" s="1209">
        <v>44451</v>
      </c>
      <c r="AL3" s="1209">
        <v>44458</v>
      </c>
      <c r="AM3" s="1209">
        <v>44465</v>
      </c>
      <c r="AN3" s="1209">
        <v>44472</v>
      </c>
      <c r="AO3" s="1209">
        <v>44479</v>
      </c>
      <c r="AP3" s="1209">
        <v>44486</v>
      </c>
      <c r="AQ3" s="1209">
        <v>44493</v>
      </c>
      <c r="AR3" s="1209">
        <v>44500</v>
      </c>
      <c r="AS3" s="1209">
        <v>44507</v>
      </c>
      <c r="AT3" s="1209">
        <v>44514</v>
      </c>
      <c r="AU3" s="1209">
        <v>44521</v>
      </c>
      <c r="AV3" s="1209">
        <v>44528</v>
      </c>
      <c r="AW3" s="1209">
        <v>44535</v>
      </c>
      <c r="AX3" s="1209">
        <v>44542</v>
      </c>
      <c r="AY3" s="1209">
        <v>44549</v>
      </c>
      <c r="AZ3" s="1209">
        <v>44556</v>
      </c>
      <c r="BA3" s="1209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82" t="s">
        <v>387</v>
      </c>
      <c r="B1" s="1582"/>
      <c r="C1" s="1582"/>
      <c r="D1" s="1582"/>
      <c r="E1" s="1582"/>
      <c r="F1" s="1582"/>
      <c r="G1" s="1582"/>
      <c r="H1" s="1582"/>
      <c r="I1" s="1582"/>
    </row>
    <row r="2" spans="1:113" ht="15.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4.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265625" defaultRowHeight="12.5"/>
  <cols>
    <col min="1" max="11" width="8.81640625" style="289" customWidth="1"/>
    <col min="12" max="12" width="8.7265625" style="289" customWidth="1"/>
    <col min="13" max="119" width="8.7265625" style="289"/>
    <col min="120" max="120" width="10.7265625" style="289" customWidth="1"/>
    <col min="121" max="16384" width="8.726562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7.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6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6" customHeight="1">
      <c r="A8" s="295"/>
    </row>
    <row r="9" spans="1:116" ht="16" customHeight="1">
      <c r="A9" s="295"/>
    </row>
    <row r="10" spans="1:116" ht="16" customHeight="1">
      <c r="A10" s="295"/>
    </row>
    <row r="11" spans="1:116" ht="16" customHeight="1">
      <c r="A11" s="295"/>
    </row>
    <row r="12" spans="1:116" ht="16" customHeight="1">
      <c r="A12" s="295"/>
    </row>
    <row r="13" spans="1:116" ht="16" customHeight="1">
      <c r="A13" s="295"/>
    </row>
    <row r="14" spans="1:116" ht="16" customHeight="1">
      <c r="A14" s="295"/>
    </row>
    <row r="15" spans="1:116" ht="16" customHeight="1">
      <c r="A15" s="295"/>
    </row>
    <row r="16" spans="1:116" ht="16" customHeight="1">
      <c r="A16" s="295"/>
    </row>
    <row r="17" spans="1:1" ht="16" customHeight="1">
      <c r="A17" s="295"/>
    </row>
    <row r="18" spans="1:1" ht="16" customHeight="1">
      <c r="A18" s="295"/>
    </row>
    <row r="19" spans="1:1" ht="16" customHeight="1">
      <c r="A19" s="295"/>
    </row>
    <row r="20" spans="1:1" ht="16" customHeight="1">
      <c r="A20" s="295"/>
    </row>
    <row r="21" spans="1:1" ht="16" customHeight="1">
      <c r="A21" s="295"/>
    </row>
    <row r="22" spans="1:1" ht="16" customHeight="1">
      <c r="A22" s="295"/>
    </row>
    <row r="23" spans="1:1" ht="16" customHeight="1">
      <c r="A23" s="295"/>
    </row>
    <row r="24" spans="1:1" ht="16" customHeight="1">
      <c r="A24" s="295"/>
    </row>
    <row r="25" spans="1:1" ht="16" customHeight="1">
      <c r="A25" s="295"/>
    </row>
    <row r="26" spans="1:1" ht="16" customHeight="1">
      <c r="A26" s="295"/>
    </row>
    <row r="27" spans="1:1" ht="16" customHeight="1">
      <c r="A27" s="295"/>
    </row>
    <row r="28" spans="1:1" ht="16" customHeight="1">
      <c r="A28" s="295"/>
    </row>
    <row r="29" spans="1:1" ht="16" customHeight="1">
      <c r="A29" s="295"/>
    </row>
    <row r="30" spans="1:1" ht="16" customHeight="1">
      <c r="A30" s="295"/>
    </row>
    <row r="31" spans="1:1" ht="16" customHeight="1">
      <c r="A31" s="295"/>
    </row>
    <row r="32" spans="1:1" ht="16" customHeight="1">
      <c r="A32" s="295"/>
    </row>
    <row r="33" spans="1:12" ht="16" customHeight="1">
      <c r="A33" s="295"/>
    </row>
    <row r="34" spans="1:12" ht="16" customHeight="1">
      <c r="A34" s="295"/>
    </row>
    <row r="35" spans="1:12" ht="16" customHeight="1">
      <c r="A35" s="295"/>
    </row>
    <row r="36" spans="1:12" ht="16" customHeight="1">
      <c r="A36" s="295"/>
    </row>
    <row r="37" spans="1:12" ht="16" customHeight="1">
      <c r="A37" s="295"/>
    </row>
    <row r="38" spans="1:12" ht="16" customHeight="1">
      <c r="A38" s="295"/>
    </row>
    <row r="39" spans="1:12" ht="16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8" width="9.1796875" style="227" customWidth="1"/>
    <col min="9" max="9" width="9.1796875" style="227"/>
    <col min="10" max="10" width="9" style="227" customWidth="1"/>
    <col min="11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9" width="16.1796875" style="227" customWidth="1"/>
    <col min="260" max="260" width="15.453125" style="227" customWidth="1"/>
    <col min="261" max="261" width="9.1796875" style="227"/>
    <col min="262" max="263" width="9.1796875" style="227" customWidth="1"/>
    <col min="264" max="265" width="9.1796875" style="227"/>
    <col min="266" max="266" width="9" style="227" customWidth="1"/>
    <col min="267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5" width="16.1796875" style="227" customWidth="1"/>
    <col min="516" max="516" width="15.453125" style="227" customWidth="1"/>
    <col min="517" max="517" width="9.1796875" style="227"/>
    <col min="518" max="519" width="9.1796875" style="227" customWidth="1"/>
    <col min="520" max="521" width="9.1796875" style="227"/>
    <col min="522" max="522" width="9" style="227" customWidth="1"/>
    <col min="523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1" width="16.1796875" style="227" customWidth="1"/>
    <col min="772" max="772" width="15.453125" style="227" customWidth="1"/>
    <col min="773" max="773" width="9.1796875" style="227"/>
    <col min="774" max="775" width="9.1796875" style="227" customWidth="1"/>
    <col min="776" max="777" width="9.1796875" style="227"/>
    <col min="778" max="778" width="9" style="227" customWidth="1"/>
    <col min="779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7" width="16.1796875" style="227" customWidth="1"/>
    <col min="1028" max="1028" width="15.453125" style="227" customWidth="1"/>
    <col min="1029" max="1029" width="9.1796875" style="227"/>
    <col min="1030" max="1031" width="9.1796875" style="227" customWidth="1"/>
    <col min="1032" max="1033" width="9.1796875" style="227"/>
    <col min="1034" max="1034" width="9" style="227" customWidth="1"/>
    <col min="1035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3" width="16.1796875" style="227" customWidth="1"/>
    <col min="1284" max="1284" width="15.453125" style="227" customWidth="1"/>
    <col min="1285" max="1285" width="9.1796875" style="227"/>
    <col min="1286" max="1287" width="9.1796875" style="227" customWidth="1"/>
    <col min="1288" max="1289" width="9.1796875" style="227"/>
    <col min="1290" max="1290" width="9" style="227" customWidth="1"/>
    <col min="1291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9" width="16.1796875" style="227" customWidth="1"/>
    <col min="1540" max="1540" width="15.453125" style="227" customWidth="1"/>
    <col min="1541" max="1541" width="9.1796875" style="227"/>
    <col min="1542" max="1543" width="9.1796875" style="227" customWidth="1"/>
    <col min="1544" max="1545" width="9.1796875" style="227"/>
    <col min="1546" max="1546" width="9" style="227" customWidth="1"/>
    <col min="1547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5" width="16.1796875" style="227" customWidth="1"/>
    <col min="1796" max="1796" width="15.453125" style="227" customWidth="1"/>
    <col min="1797" max="1797" width="9.1796875" style="227"/>
    <col min="1798" max="1799" width="9.1796875" style="227" customWidth="1"/>
    <col min="1800" max="1801" width="9.1796875" style="227"/>
    <col min="1802" max="1802" width="9" style="227" customWidth="1"/>
    <col min="1803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1" width="16.1796875" style="227" customWidth="1"/>
    <col min="2052" max="2052" width="15.453125" style="227" customWidth="1"/>
    <col min="2053" max="2053" width="9.1796875" style="227"/>
    <col min="2054" max="2055" width="9.1796875" style="227" customWidth="1"/>
    <col min="2056" max="2057" width="9.1796875" style="227"/>
    <col min="2058" max="2058" width="9" style="227" customWidth="1"/>
    <col min="2059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7" width="16.1796875" style="227" customWidth="1"/>
    <col min="2308" max="2308" width="15.453125" style="227" customWidth="1"/>
    <col min="2309" max="2309" width="9.1796875" style="227"/>
    <col min="2310" max="2311" width="9.1796875" style="227" customWidth="1"/>
    <col min="2312" max="2313" width="9.1796875" style="227"/>
    <col min="2314" max="2314" width="9" style="227" customWidth="1"/>
    <col min="2315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3" width="16.1796875" style="227" customWidth="1"/>
    <col min="2564" max="2564" width="15.453125" style="227" customWidth="1"/>
    <col min="2565" max="2565" width="9.1796875" style="227"/>
    <col min="2566" max="2567" width="9.1796875" style="227" customWidth="1"/>
    <col min="2568" max="2569" width="9.1796875" style="227"/>
    <col min="2570" max="2570" width="9" style="227" customWidth="1"/>
    <col min="2571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9" width="16.1796875" style="227" customWidth="1"/>
    <col min="2820" max="2820" width="15.453125" style="227" customWidth="1"/>
    <col min="2821" max="2821" width="9.1796875" style="227"/>
    <col min="2822" max="2823" width="9.1796875" style="227" customWidth="1"/>
    <col min="2824" max="2825" width="9.1796875" style="227"/>
    <col min="2826" max="2826" width="9" style="227" customWidth="1"/>
    <col min="2827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5" width="16.1796875" style="227" customWidth="1"/>
    <col min="3076" max="3076" width="15.453125" style="227" customWidth="1"/>
    <col min="3077" max="3077" width="9.1796875" style="227"/>
    <col min="3078" max="3079" width="9.1796875" style="227" customWidth="1"/>
    <col min="3080" max="3081" width="9.1796875" style="227"/>
    <col min="3082" max="3082" width="9" style="227" customWidth="1"/>
    <col min="3083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1" width="16.1796875" style="227" customWidth="1"/>
    <col min="3332" max="3332" width="15.453125" style="227" customWidth="1"/>
    <col min="3333" max="3333" width="9.1796875" style="227"/>
    <col min="3334" max="3335" width="9.1796875" style="227" customWidth="1"/>
    <col min="3336" max="3337" width="9.1796875" style="227"/>
    <col min="3338" max="3338" width="9" style="227" customWidth="1"/>
    <col min="3339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7" width="16.1796875" style="227" customWidth="1"/>
    <col min="3588" max="3588" width="15.453125" style="227" customWidth="1"/>
    <col min="3589" max="3589" width="9.1796875" style="227"/>
    <col min="3590" max="3591" width="9.1796875" style="227" customWidth="1"/>
    <col min="3592" max="3593" width="9.1796875" style="227"/>
    <col min="3594" max="3594" width="9" style="227" customWidth="1"/>
    <col min="3595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3" width="16.1796875" style="227" customWidth="1"/>
    <col min="3844" max="3844" width="15.453125" style="227" customWidth="1"/>
    <col min="3845" max="3845" width="9.1796875" style="227"/>
    <col min="3846" max="3847" width="9.1796875" style="227" customWidth="1"/>
    <col min="3848" max="3849" width="9.1796875" style="227"/>
    <col min="3850" max="3850" width="9" style="227" customWidth="1"/>
    <col min="3851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9" width="16.1796875" style="227" customWidth="1"/>
    <col min="4100" max="4100" width="15.453125" style="227" customWidth="1"/>
    <col min="4101" max="4101" width="9.1796875" style="227"/>
    <col min="4102" max="4103" width="9.1796875" style="227" customWidth="1"/>
    <col min="4104" max="4105" width="9.1796875" style="227"/>
    <col min="4106" max="4106" width="9" style="227" customWidth="1"/>
    <col min="4107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5" width="16.1796875" style="227" customWidth="1"/>
    <col min="4356" max="4356" width="15.453125" style="227" customWidth="1"/>
    <col min="4357" max="4357" width="9.1796875" style="227"/>
    <col min="4358" max="4359" width="9.1796875" style="227" customWidth="1"/>
    <col min="4360" max="4361" width="9.1796875" style="227"/>
    <col min="4362" max="4362" width="9" style="227" customWidth="1"/>
    <col min="4363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1" width="16.1796875" style="227" customWidth="1"/>
    <col min="4612" max="4612" width="15.453125" style="227" customWidth="1"/>
    <col min="4613" max="4613" width="9.1796875" style="227"/>
    <col min="4614" max="4615" width="9.1796875" style="227" customWidth="1"/>
    <col min="4616" max="4617" width="9.1796875" style="227"/>
    <col min="4618" max="4618" width="9" style="227" customWidth="1"/>
    <col min="4619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7" width="16.1796875" style="227" customWidth="1"/>
    <col min="4868" max="4868" width="15.453125" style="227" customWidth="1"/>
    <col min="4869" max="4869" width="9.1796875" style="227"/>
    <col min="4870" max="4871" width="9.1796875" style="227" customWidth="1"/>
    <col min="4872" max="4873" width="9.1796875" style="227"/>
    <col min="4874" max="4874" width="9" style="227" customWidth="1"/>
    <col min="4875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3" width="16.1796875" style="227" customWidth="1"/>
    <col min="5124" max="5124" width="15.453125" style="227" customWidth="1"/>
    <col min="5125" max="5125" width="9.1796875" style="227"/>
    <col min="5126" max="5127" width="9.1796875" style="227" customWidth="1"/>
    <col min="5128" max="5129" width="9.1796875" style="227"/>
    <col min="5130" max="5130" width="9" style="227" customWidth="1"/>
    <col min="5131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9" width="16.1796875" style="227" customWidth="1"/>
    <col min="5380" max="5380" width="15.453125" style="227" customWidth="1"/>
    <col min="5381" max="5381" width="9.1796875" style="227"/>
    <col min="5382" max="5383" width="9.1796875" style="227" customWidth="1"/>
    <col min="5384" max="5385" width="9.1796875" style="227"/>
    <col min="5386" max="5386" width="9" style="227" customWidth="1"/>
    <col min="5387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5" width="16.1796875" style="227" customWidth="1"/>
    <col min="5636" max="5636" width="15.453125" style="227" customWidth="1"/>
    <col min="5637" max="5637" width="9.1796875" style="227"/>
    <col min="5638" max="5639" width="9.1796875" style="227" customWidth="1"/>
    <col min="5640" max="5641" width="9.1796875" style="227"/>
    <col min="5642" max="5642" width="9" style="227" customWidth="1"/>
    <col min="5643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1" width="16.1796875" style="227" customWidth="1"/>
    <col min="5892" max="5892" width="15.453125" style="227" customWidth="1"/>
    <col min="5893" max="5893" width="9.1796875" style="227"/>
    <col min="5894" max="5895" width="9.1796875" style="227" customWidth="1"/>
    <col min="5896" max="5897" width="9.1796875" style="227"/>
    <col min="5898" max="5898" width="9" style="227" customWidth="1"/>
    <col min="5899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7" width="16.1796875" style="227" customWidth="1"/>
    <col min="6148" max="6148" width="15.453125" style="227" customWidth="1"/>
    <col min="6149" max="6149" width="9.1796875" style="227"/>
    <col min="6150" max="6151" width="9.1796875" style="227" customWidth="1"/>
    <col min="6152" max="6153" width="9.1796875" style="227"/>
    <col min="6154" max="6154" width="9" style="227" customWidth="1"/>
    <col min="6155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3" width="16.1796875" style="227" customWidth="1"/>
    <col min="6404" max="6404" width="15.453125" style="227" customWidth="1"/>
    <col min="6405" max="6405" width="9.1796875" style="227"/>
    <col min="6406" max="6407" width="9.1796875" style="227" customWidth="1"/>
    <col min="6408" max="6409" width="9.1796875" style="227"/>
    <col min="6410" max="6410" width="9" style="227" customWidth="1"/>
    <col min="6411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9" width="16.1796875" style="227" customWidth="1"/>
    <col min="6660" max="6660" width="15.453125" style="227" customWidth="1"/>
    <col min="6661" max="6661" width="9.1796875" style="227"/>
    <col min="6662" max="6663" width="9.1796875" style="227" customWidth="1"/>
    <col min="6664" max="6665" width="9.1796875" style="227"/>
    <col min="6666" max="6666" width="9" style="227" customWidth="1"/>
    <col min="6667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5" width="16.1796875" style="227" customWidth="1"/>
    <col min="6916" max="6916" width="15.453125" style="227" customWidth="1"/>
    <col min="6917" max="6917" width="9.1796875" style="227"/>
    <col min="6918" max="6919" width="9.1796875" style="227" customWidth="1"/>
    <col min="6920" max="6921" width="9.1796875" style="227"/>
    <col min="6922" max="6922" width="9" style="227" customWidth="1"/>
    <col min="6923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1" width="16.1796875" style="227" customWidth="1"/>
    <col min="7172" max="7172" width="15.453125" style="227" customWidth="1"/>
    <col min="7173" max="7173" width="9.1796875" style="227"/>
    <col min="7174" max="7175" width="9.1796875" style="227" customWidth="1"/>
    <col min="7176" max="7177" width="9.1796875" style="227"/>
    <col min="7178" max="7178" width="9" style="227" customWidth="1"/>
    <col min="7179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7" width="16.1796875" style="227" customWidth="1"/>
    <col min="7428" max="7428" width="15.453125" style="227" customWidth="1"/>
    <col min="7429" max="7429" width="9.1796875" style="227"/>
    <col min="7430" max="7431" width="9.1796875" style="227" customWidth="1"/>
    <col min="7432" max="7433" width="9.1796875" style="227"/>
    <col min="7434" max="7434" width="9" style="227" customWidth="1"/>
    <col min="7435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3" width="16.1796875" style="227" customWidth="1"/>
    <col min="7684" max="7684" width="15.453125" style="227" customWidth="1"/>
    <col min="7685" max="7685" width="9.1796875" style="227"/>
    <col min="7686" max="7687" width="9.1796875" style="227" customWidth="1"/>
    <col min="7688" max="7689" width="9.1796875" style="227"/>
    <col min="7690" max="7690" width="9" style="227" customWidth="1"/>
    <col min="7691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9" width="16.1796875" style="227" customWidth="1"/>
    <col min="7940" max="7940" width="15.453125" style="227" customWidth="1"/>
    <col min="7941" max="7941" width="9.1796875" style="227"/>
    <col min="7942" max="7943" width="9.1796875" style="227" customWidth="1"/>
    <col min="7944" max="7945" width="9.1796875" style="227"/>
    <col min="7946" max="7946" width="9" style="227" customWidth="1"/>
    <col min="7947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5" width="16.1796875" style="227" customWidth="1"/>
    <col min="8196" max="8196" width="15.453125" style="227" customWidth="1"/>
    <col min="8197" max="8197" width="9.1796875" style="227"/>
    <col min="8198" max="8199" width="9.1796875" style="227" customWidth="1"/>
    <col min="8200" max="8201" width="9.1796875" style="227"/>
    <col min="8202" max="8202" width="9" style="227" customWidth="1"/>
    <col min="8203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1" width="16.1796875" style="227" customWidth="1"/>
    <col min="8452" max="8452" width="15.453125" style="227" customWidth="1"/>
    <col min="8453" max="8453" width="9.1796875" style="227"/>
    <col min="8454" max="8455" width="9.1796875" style="227" customWidth="1"/>
    <col min="8456" max="8457" width="9.1796875" style="227"/>
    <col min="8458" max="8458" width="9" style="227" customWidth="1"/>
    <col min="8459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7" width="16.1796875" style="227" customWidth="1"/>
    <col min="8708" max="8708" width="15.453125" style="227" customWidth="1"/>
    <col min="8709" max="8709" width="9.1796875" style="227"/>
    <col min="8710" max="8711" width="9.1796875" style="227" customWidth="1"/>
    <col min="8712" max="8713" width="9.1796875" style="227"/>
    <col min="8714" max="8714" width="9" style="227" customWidth="1"/>
    <col min="8715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3" width="16.1796875" style="227" customWidth="1"/>
    <col min="8964" max="8964" width="15.453125" style="227" customWidth="1"/>
    <col min="8965" max="8965" width="9.1796875" style="227"/>
    <col min="8966" max="8967" width="9.1796875" style="227" customWidth="1"/>
    <col min="8968" max="8969" width="9.1796875" style="227"/>
    <col min="8970" max="8970" width="9" style="227" customWidth="1"/>
    <col min="8971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9" width="16.1796875" style="227" customWidth="1"/>
    <col min="9220" max="9220" width="15.453125" style="227" customWidth="1"/>
    <col min="9221" max="9221" width="9.1796875" style="227"/>
    <col min="9222" max="9223" width="9.1796875" style="227" customWidth="1"/>
    <col min="9224" max="9225" width="9.1796875" style="227"/>
    <col min="9226" max="9226" width="9" style="227" customWidth="1"/>
    <col min="9227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5" width="16.1796875" style="227" customWidth="1"/>
    <col min="9476" max="9476" width="15.453125" style="227" customWidth="1"/>
    <col min="9477" max="9477" width="9.1796875" style="227"/>
    <col min="9478" max="9479" width="9.1796875" style="227" customWidth="1"/>
    <col min="9480" max="9481" width="9.1796875" style="227"/>
    <col min="9482" max="9482" width="9" style="227" customWidth="1"/>
    <col min="9483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1" width="16.1796875" style="227" customWidth="1"/>
    <col min="9732" max="9732" width="15.453125" style="227" customWidth="1"/>
    <col min="9733" max="9733" width="9.1796875" style="227"/>
    <col min="9734" max="9735" width="9.1796875" style="227" customWidth="1"/>
    <col min="9736" max="9737" width="9.1796875" style="227"/>
    <col min="9738" max="9738" width="9" style="227" customWidth="1"/>
    <col min="9739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7" width="16.1796875" style="227" customWidth="1"/>
    <col min="9988" max="9988" width="15.453125" style="227" customWidth="1"/>
    <col min="9989" max="9989" width="9.1796875" style="227"/>
    <col min="9990" max="9991" width="9.1796875" style="227" customWidth="1"/>
    <col min="9992" max="9993" width="9.1796875" style="227"/>
    <col min="9994" max="9994" width="9" style="227" customWidth="1"/>
    <col min="9995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3" width="16.1796875" style="227" customWidth="1"/>
    <col min="10244" max="10244" width="15.453125" style="227" customWidth="1"/>
    <col min="10245" max="10245" width="9.1796875" style="227"/>
    <col min="10246" max="10247" width="9.1796875" style="227" customWidth="1"/>
    <col min="10248" max="10249" width="9.1796875" style="227"/>
    <col min="10250" max="10250" width="9" style="227" customWidth="1"/>
    <col min="10251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9" width="16.1796875" style="227" customWidth="1"/>
    <col min="10500" max="10500" width="15.453125" style="227" customWidth="1"/>
    <col min="10501" max="10501" width="9.1796875" style="227"/>
    <col min="10502" max="10503" width="9.1796875" style="227" customWidth="1"/>
    <col min="10504" max="10505" width="9.1796875" style="227"/>
    <col min="10506" max="10506" width="9" style="227" customWidth="1"/>
    <col min="10507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5" width="16.1796875" style="227" customWidth="1"/>
    <col min="10756" max="10756" width="15.453125" style="227" customWidth="1"/>
    <col min="10757" max="10757" width="9.1796875" style="227"/>
    <col min="10758" max="10759" width="9.1796875" style="227" customWidth="1"/>
    <col min="10760" max="10761" width="9.1796875" style="227"/>
    <col min="10762" max="10762" width="9" style="227" customWidth="1"/>
    <col min="10763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1" width="16.1796875" style="227" customWidth="1"/>
    <col min="11012" max="11012" width="15.453125" style="227" customWidth="1"/>
    <col min="11013" max="11013" width="9.1796875" style="227"/>
    <col min="11014" max="11015" width="9.1796875" style="227" customWidth="1"/>
    <col min="11016" max="11017" width="9.1796875" style="227"/>
    <col min="11018" max="11018" width="9" style="227" customWidth="1"/>
    <col min="11019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7" width="16.1796875" style="227" customWidth="1"/>
    <col min="11268" max="11268" width="15.453125" style="227" customWidth="1"/>
    <col min="11269" max="11269" width="9.1796875" style="227"/>
    <col min="11270" max="11271" width="9.1796875" style="227" customWidth="1"/>
    <col min="11272" max="11273" width="9.1796875" style="227"/>
    <col min="11274" max="11274" width="9" style="227" customWidth="1"/>
    <col min="11275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3" width="16.1796875" style="227" customWidth="1"/>
    <col min="11524" max="11524" width="15.453125" style="227" customWidth="1"/>
    <col min="11525" max="11525" width="9.1796875" style="227"/>
    <col min="11526" max="11527" width="9.1796875" style="227" customWidth="1"/>
    <col min="11528" max="11529" width="9.1796875" style="227"/>
    <col min="11530" max="11530" width="9" style="227" customWidth="1"/>
    <col min="11531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9" width="16.1796875" style="227" customWidth="1"/>
    <col min="11780" max="11780" width="15.453125" style="227" customWidth="1"/>
    <col min="11781" max="11781" width="9.1796875" style="227"/>
    <col min="11782" max="11783" width="9.1796875" style="227" customWidth="1"/>
    <col min="11784" max="11785" width="9.1796875" style="227"/>
    <col min="11786" max="11786" width="9" style="227" customWidth="1"/>
    <col min="11787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5" width="16.1796875" style="227" customWidth="1"/>
    <col min="12036" max="12036" width="15.453125" style="227" customWidth="1"/>
    <col min="12037" max="12037" width="9.1796875" style="227"/>
    <col min="12038" max="12039" width="9.1796875" style="227" customWidth="1"/>
    <col min="12040" max="12041" width="9.1796875" style="227"/>
    <col min="12042" max="12042" width="9" style="227" customWidth="1"/>
    <col min="12043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1" width="16.1796875" style="227" customWidth="1"/>
    <col min="12292" max="12292" width="15.453125" style="227" customWidth="1"/>
    <col min="12293" max="12293" width="9.1796875" style="227"/>
    <col min="12294" max="12295" width="9.1796875" style="227" customWidth="1"/>
    <col min="12296" max="12297" width="9.1796875" style="227"/>
    <col min="12298" max="12298" width="9" style="227" customWidth="1"/>
    <col min="12299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7" width="16.1796875" style="227" customWidth="1"/>
    <col min="12548" max="12548" width="15.453125" style="227" customWidth="1"/>
    <col min="12549" max="12549" width="9.1796875" style="227"/>
    <col min="12550" max="12551" width="9.1796875" style="227" customWidth="1"/>
    <col min="12552" max="12553" width="9.1796875" style="227"/>
    <col min="12554" max="12554" width="9" style="227" customWidth="1"/>
    <col min="12555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3" width="16.1796875" style="227" customWidth="1"/>
    <col min="12804" max="12804" width="15.453125" style="227" customWidth="1"/>
    <col min="12805" max="12805" width="9.1796875" style="227"/>
    <col min="12806" max="12807" width="9.1796875" style="227" customWidth="1"/>
    <col min="12808" max="12809" width="9.1796875" style="227"/>
    <col min="12810" max="12810" width="9" style="227" customWidth="1"/>
    <col min="12811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9" width="16.1796875" style="227" customWidth="1"/>
    <col min="13060" max="13060" width="15.453125" style="227" customWidth="1"/>
    <col min="13061" max="13061" width="9.1796875" style="227"/>
    <col min="13062" max="13063" width="9.1796875" style="227" customWidth="1"/>
    <col min="13064" max="13065" width="9.1796875" style="227"/>
    <col min="13066" max="13066" width="9" style="227" customWidth="1"/>
    <col min="13067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5" width="16.1796875" style="227" customWidth="1"/>
    <col min="13316" max="13316" width="15.453125" style="227" customWidth="1"/>
    <col min="13317" max="13317" width="9.1796875" style="227"/>
    <col min="13318" max="13319" width="9.1796875" style="227" customWidth="1"/>
    <col min="13320" max="13321" width="9.1796875" style="227"/>
    <col min="13322" max="13322" width="9" style="227" customWidth="1"/>
    <col min="13323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1" width="16.1796875" style="227" customWidth="1"/>
    <col min="13572" max="13572" width="15.453125" style="227" customWidth="1"/>
    <col min="13573" max="13573" width="9.1796875" style="227"/>
    <col min="13574" max="13575" width="9.1796875" style="227" customWidth="1"/>
    <col min="13576" max="13577" width="9.1796875" style="227"/>
    <col min="13578" max="13578" width="9" style="227" customWidth="1"/>
    <col min="13579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7" width="16.1796875" style="227" customWidth="1"/>
    <col min="13828" max="13828" width="15.453125" style="227" customWidth="1"/>
    <col min="13829" max="13829" width="9.1796875" style="227"/>
    <col min="13830" max="13831" width="9.1796875" style="227" customWidth="1"/>
    <col min="13832" max="13833" width="9.1796875" style="227"/>
    <col min="13834" max="13834" width="9" style="227" customWidth="1"/>
    <col min="13835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3" width="16.1796875" style="227" customWidth="1"/>
    <col min="14084" max="14084" width="15.453125" style="227" customWidth="1"/>
    <col min="14085" max="14085" width="9.1796875" style="227"/>
    <col min="14086" max="14087" width="9.1796875" style="227" customWidth="1"/>
    <col min="14088" max="14089" width="9.1796875" style="227"/>
    <col min="14090" max="14090" width="9" style="227" customWidth="1"/>
    <col min="14091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9" width="16.1796875" style="227" customWidth="1"/>
    <col min="14340" max="14340" width="15.453125" style="227" customWidth="1"/>
    <col min="14341" max="14341" width="9.1796875" style="227"/>
    <col min="14342" max="14343" width="9.1796875" style="227" customWidth="1"/>
    <col min="14344" max="14345" width="9.1796875" style="227"/>
    <col min="14346" max="14346" width="9" style="227" customWidth="1"/>
    <col min="14347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5" width="16.1796875" style="227" customWidth="1"/>
    <col min="14596" max="14596" width="15.453125" style="227" customWidth="1"/>
    <col min="14597" max="14597" width="9.1796875" style="227"/>
    <col min="14598" max="14599" width="9.1796875" style="227" customWidth="1"/>
    <col min="14600" max="14601" width="9.1796875" style="227"/>
    <col min="14602" max="14602" width="9" style="227" customWidth="1"/>
    <col min="14603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1" width="16.1796875" style="227" customWidth="1"/>
    <col min="14852" max="14852" width="15.453125" style="227" customWidth="1"/>
    <col min="14853" max="14853" width="9.1796875" style="227"/>
    <col min="14854" max="14855" width="9.1796875" style="227" customWidth="1"/>
    <col min="14856" max="14857" width="9.1796875" style="227"/>
    <col min="14858" max="14858" width="9" style="227" customWidth="1"/>
    <col min="14859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7" width="16.1796875" style="227" customWidth="1"/>
    <col min="15108" max="15108" width="15.453125" style="227" customWidth="1"/>
    <col min="15109" max="15109" width="9.1796875" style="227"/>
    <col min="15110" max="15111" width="9.1796875" style="227" customWidth="1"/>
    <col min="15112" max="15113" width="9.1796875" style="227"/>
    <col min="15114" max="15114" width="9" style="227" customWidth="1"/>
    <col min="15115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3" width="16.1796875" style="227" customWidth="1"/>
    <col min="15364" max="15364" width="15.453125" style="227" customWidth="1"/>
    <col min="15365" max="15365" width="9.1796875" style="227"/>
    <col min="15366" max="15367" width="9.1796875" style="227" customWidth="1"/>
    <col min="15368" max="15369" width="9.1796875" style="227"/>
    <col min="15370" max="15370" width="9" style="227" customWidth="1"/>
    <col min="15371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9" width="16.1796875" style="227" customWidth="1"/>
    <col min="15620" max="15620" width="15.453125" style="227" customWidth="1"/>
    <col min="15621" max="15621" width="9.1796875" style="227"/>
    <col min="15622" max="15623" width="9.1796875" style="227" customWidth="1"/>
    <col min="15624" max="15625" width="9.1796875" style="227"/>
    <col min="15626" max="15626" width="9" style="227" customWidth="1"/>
    <col min="15627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5" width="16.1796875" style="227" customWidth="1"/>
    <col min="15876" max="15876" width="15.453125" style="227" customWidth="1"/>
    <col min="15877" max="15877" width="9.1796875" style="227"/>
    <col min="15878" max="15879" width="9.1796875" style="227" customWidth="1"/>
    <col min="15880" max="15881" width="9.1796875" style="227"/>
    <col min="15882" max="15882" width="9" style="227" customWidth="1"/>
    <col min="15883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1" width="16.1796875" style="227" customWidth="1"/>
    <col min="16132" max="16132" width="15.453125" style="227" customWidth="1"/>
    <col min="16133" max="16133" width="9.1796875" style="227"/>
    <col min="16134" max="16135" width="9.1796875" style="227" customWidth="1"/>
    <col min="16136" max="16137" width="9.1796875" style="227"/>
    <col min="16138" max="16138" width="9" style="227" customWidth="1"/>
    <col min="16139" max="16384" width="9.179687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28" t="s">
        <v>166</v>
      </c>
      <c r="C4" s="1629"/>
      <c r="D4" s="1629"/>
      <c r="E4" s="1630"/>
    </row>
    <row r="5" spans="2:16" ht="21" customHeight="1" thickBot="1">
      <c r="B5" s="230" t="s">
        <v>167</v>
      </c>
      <c r="C5" s="764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68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31" t="s">
        <v>175</v>
      </c>
      <c r="C21" s="1632"/>
      <c r="D21" s="1633"/>
      <c r="E21" s="259"/>
      <c r="F21" s="241"/>
    </row>
    <row r="22" spans="2:6" ht="21" customHeight="1" thickBot="1">
      <c r="B22" s="260" t="s">
        <v>176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28" t="s">
        <v>83</v>
      </c>
      <c r="C30" s="1629"/>
      <c r="D30" s="1630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25" t="s">
        <v>182</v>
      </c>
      <c r="C43" s="1626"/>
      <c r="D43" s="1627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265625" defaultRowHeight="12.5"/>
  <cols>
    <col min="1" max="1" width="8.7265625" style="334"/>
    <col min="2" max="2" width="15.7265625" style="334" customWidth="1"/>
    <col min="3" max="3" width="16.54296875" style="334" customWidth="1"/>
    <col min="4" max="4" width="10.81640625" style="334" bestFit="1" customWidth="1"/>
    <col min="5" max="15" width="8.81640625" style="334" bestFit="1" customWidth="1"/>
    <col min="16" max="16" width="8.7265625" style="334"/>
    <col min="17" max="17" width="15.1796875" style="334" customWidth="1"/>
    <col min="18" max="18" width="18.81640625" style="334" customWidth="1"/>
    <col min="19" max="23" width="8.81640625" style="334" bestFit="1" customWidth="1"/>
    <col min="24" max="24" width="9.7265625" style="334" bestFit="1" customWidth="1"/>
    <col min="25" max="29" width="8.7265625" style="334"/>
    <col min="30" max="30" width="11.26953125" style="334" customWidth="1"/>
    <col min="31" max="32" width="8.7265625" style="334"/>
    <col min="33" max="33" width="14.1796875" style="334" customWidth="1"/>
    <col min="34" max="34" width="13.54296875" style="334" customWidth="1"/>
    <col min="35" max="35" width="9.7265625" style="334" customWidth="1"/>
    <col min="36" max="36" width="9.1796875" style="334" customWidth="1"/>
    <col min="37" max="37" width="8.453125" style="334" customWidth="1"/>
    <col min="38" max="38" width="8.54296875" style="334" customWidth="1"/>
    <col min="39" max="39" width="9.81640625" style="334" customWidth="1"/>
    <col min="40" max="40" width="7.7265625" style="334" customWidth="1"/>
    <col min="41" max="41" width="9.453125" style="334" customWidth="1"/>
    <col min="42" max="42" width="7.81640625" style="334" customWidth="1"/>
    <col min="43" max="43" width="8.54296875" style="334" customWidth="1"/>
    <col min="44" max="44" width="9" style="334" customWidth="1"/>
    <col min="45" max="45" width="8.453125" style="334" customWidth="1"/>
    <col min="46" max="46" width="10.1796875" style="334" customWidth="1"/>
    <col min="47" max="47" width="8.7265625" style="334"/>
    <col min="48" max="48" width="13.1796875" style="334" customWidth="1"/>
    <col min="49" max="49" width="14.1796875" style="334" customWidth="1"/>
    <col min="50" max="50" width="10" style="334" customWidth="1"/>
    <col min="51" max="62" width="8.7265625" style="334"/>
    <col min="63" max="63" width="14.54296875" style="334" customWidth="1"/>
    <col min="64" max="64" width="12.54296875" style="334" customWidth="1"/>
    <col min="65" max="77" width="8.7265625" style="334"/>
    <col min="78" max="78" width="19" style="334" customWidth="1"/>
    <col min="79" max="79" width="14.1796875" style="334" customWidth="1"/>
    <col min="80" max="90" width="8.7265625" style="334"/>
    <col min="91" max="91" width="11.54296875" style="334" customWidth="1"/>
    <col min="92" max="92" width="8.7265625" style="334"/>
    <col min="93" max="93" width="17.7265625" style="334" customWidth="1"/>
    <col min="94" max="94" width="15" style="334" customWidth="1"/>
    <col min="95" max="95" width="9.7265625" style="334" customWidth="1"/>
    <col min="96" max="96" width="9" style="334" customWidth="1"/>
    <col min="97" max="98" width="9.7265625" style="334" customWidth="1"/>
    <col min="99" max="99" width="8.7265625" style="334" customWidth="1"/>
    <col min="100" max="103" width="9.7265625" style="334" customWidth="1"/>
    <col min="104" max="104" width="11.26953125" style="334" customWidth="1"/>
    <col min="105" max="106" width="9.7265625" style="334" customWidth="1"/>
    <col min="107" max="108" width="8.7265625" style="334"/>
    <col min="109" max="109" width="13.453125" style="334" customWidth="1"/>
    <col min="110" max="110" width="16" style="334" customWidth="1"/>
    <col min="111" max="122" width="10.81640625" style="334" customWidth="1"/>
    <col min="123" max="124" width="8.7265625" style="334"/>
    <col min="125" max="125" width="18.81640625" style="334" customWidth="1"/>
    <col min="126" max="126" width="13.54296875" style="334" customWidth="1"/>
    <col min="127" max="138" width="11.7265625" style="334" customWidth="1"/>
    <col min="139" max="139" width="8.7265625" style="334"/>
    <col min="140" max="140" width="12.453125" style="334" customWidth="1"/>
    <col min="141" max="141" width="13.7265625" style="334" customWidth="1"/>
    <col min="142" max="153" width="13.81640625" style="334" customWidth="1"/>
    <col min="154" max="155" width="8.7265625" style="334"/>
    <col min="156" max="156" width="12.453125" style="334" customWidth="1"/>
    <col min="157" max="168" width="11.81640625" style="334" customWidth="1"/>
    <col min="169" max="170" width="8.7265625" style="334"/>
    <col min="171" max="171" width="11.453125" style="334" customWidth="1"/>
    <col min="172" max="183" width="12.453125" style="334" customWidth="1"/>
    <col min="184" max="16384" width="8.7265625" style="334"/>
  </cols>
  <sheetData>
    <row r="3" spans="2:183" ht="15.5">
      <c r="FN3" s="382" t="s">
        <v>379</v>
      </c>
      <c r="FO3" s="382"/>
      <c r="FP3" s="381"/>
      <c r="FQ3" s="381"/>
    </row>
    <row r="4" spans="2:183" ht="15.5">
      <c r="EY4" s="382" t="s">
        <v>265</v>
      </c>
      <c r="EZ4" s="382"/>
      <c r="FA4" s="381"/>
      <c r="FB4" s="381"/>
      <c r="FC4" s="381"/>
    </row>
    <row r="5" spans="2:183" ht="15.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" thickBot="1"/>
    <row r="7" spans="2:183" ht="16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34"/>
      <c r="CA7" s="1635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34"/>
      <c r="CP7" s="1635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34"/>
      <c r="DF7" s="1635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83"/>
      <c r="DV7" s="1638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83"/>
      <c r="EK7" s="1638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83"/>
      <c r="EZ7" s="1638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83"/>
      <c r="FO7" s="1584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36"/>
      <c r="CA8" s="1637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36"/>
      <c r="CP8" s="1637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36"/>
      <c r="DF8" s="1637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85"/>
      <c r="DV8" s="1639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85"/>
      <c r="EK8" s="1639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85"/>
      <c r="EZ8" s="1639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85"/>
      <c r="FO8" s="1586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6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6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6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6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6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6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6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6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6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6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6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6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6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6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6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6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6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6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6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6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6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6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6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6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6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6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6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6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6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6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6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6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6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6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6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6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6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7" sqref="H7"/>
    </sheetView>
  </sheetViews>
  <sheetFormatPr defaultRowHeight="12.5"/>
  <cols>
    <col min="1" max="1" width="18" customWidth="1"/>
    <col min="2" max="2" width="37.453125" customWidth="1"/>
    <col min="3" max="4" width="14.1796875" customWidth="1"/>
    <col min="5" max="5" width="18.26953125" customWidth="1"/>
    <col min="6" max="6" width="12" style="8" customWidth="1"/>
    <col min="7" max="9" width="14.26953125" customWidth="1"/>
    <col min="10" max="10" width="17.7265625" customWidth="1"/>
    <col min="11" max="14" width="15.81640625" customWidth="1"/>
  </cols>
  <sheetData>
    <row r="1" spans="1:13" ht="30" customHeight="1">
      <c r="A1" s="793"/>
      <c r="B1" s="949" t="s">
        <v>444</v>
      </c>
      <c r="C1" s="949"/>
      <c r="D1" s="949"/>
      <c r="E1" s="794"/>
      <c r="F1" s="793"/>
      <c r="G1" s="794"/>
      <c r="H1" s="794"/>
      <c r="I1" s="794"/>
      <c r="J1" s="967" t="s">
        <v>145</v>
      </c>
    </row>
    <row r="2" spans="1:13" ht="18.5">
      <c r="A2" s="793"/>
      <c r="B2" s="910" t="s">
        <v>398</v>
      </c>
      <c r="C2" s="1475" t="str">
        <f>SKUP_SEUROP_tyg!C2</f>
        <v>4 - 10 kwietnia 2022 r.</v>
      </c>
      <c r="D2" s="950"/>
      <c r="E2" s="911"/>
      <c r="F2" s="912"/>
      <c r="G2" s="911"/>
      <c r="H2" s="911"/>
      <c r="I2" s="911"/>
      <c r="J2" s="913" t="s">
        <v>389</v>
      </c>
      <c r="K2" s="288"/>
      <c r="L2" s="288"/>
      <c r="M2" s="288"/>
    </row>
    <row r="3" spans="1:13" ht="15.5">
      <c r="A3" s="794"/>
      <c r="B3" s="913" t="s">
        <v>389</v>
      </c>
      <c r="C3" s="914"/>
      <c r="D3" s="914"/>
      <c r="E3" s="914"/>
      <c r="F3" s="915"/>
      <c r="G3" s="794"/>
      <c r="H3" s="794"/>
      <c r="I3" s="794"/>
      <c r="J3" s="794"/>
    </row>
    <row r="4" spans="1:13" ht="19" thickBot="1">
      <c r="A4" s="794"/>
      <c r="B4" s="808"/>
      <c r="C4" s="911"/>
      <c r="D4" s="911"/>
      <c r="E4" s="911"/>
      <c r="F4" s="912"/>
      <c r="G4" s="794"/>
      <c r="H4" s="794"/>
      <c r="I4" s="794"/>
      <c r="J4" s="913" t="s">
        <v>95</v>
      </c>
    </row>
    <row r="5" spans="1:13" ht="24" customHeight="1" thickBot="1">
      <c r="A5" s="794"/>
      <c r="B5" s="1527" t="s">
        <v>70</v>
      </c>
      <c r="C5" s="1528"/>
      <c r="D5" s="1528"/>
      <c r="E5" s="1529"/>
      <c r="F5" s="793"/>
      <c r="G5" s="794"/>
      <c r="H5" s="794"/>
      <c r="I5" s="794"/>
      <c r="J5" s="1522" t="s">
        <v>9</v>
      </c>
      <c r="K5" s="970" t="s">
        <v>391</v>
      </c>
      <c r="L5" s="971"/>
      <c r="M5" s="1524" t="s">
        <v>392</v>
      </c>
    </row>
    <row r="6" spans="1:13" ht="30" customHeight="1" thickBot="1">
      <c r="A6" s="794"/>
      <c r="B6" s="951" t="s">
        <v>29</v>
      </c>
      <c r="C6" s="952">
        <v>44661</v>
      </c>
      <c r="D6" s="953" t="s">
        <v>2434</v>
      </c>
      <c r="E6" s="954" t="s">
        <v>233</v>
      </c>
      <c r="F6" s="793"/>
      <c r="G6" s="794"/>
      <c r="H6" s="794"/>
      <c r="I6" s="794"/>
      <c r="J6" s="1523"/>
      <c r="K6" s="973" t="s">
        <v>393</v>
      </c>
      <c r="L6" s="974"/>
      <c r="M6" s="1525"/>
    </row>
    <row r="7" spans="1:13" ht="22.5" customHeight="1" thickBot="1">
      <c r="A7" s="794"/>
      <c r="B7" s="956" t="s">
        <v>9</v>
      </c>
      <c r="C7" s="963">
        <v>6.7973535882352945</v>
      </c>
      <c r="D7" s="963">
        <v>6.789064176470589</v>
      </c>
      <c r="E7" s="1210">
        <f>((C7-D7)/D7)*100</f>
        <v>0.12209947570439417</v>
      </c>
      <c r="F7" s="916"/>
      <c r="G7" s="794"/>
      <c r="H7" s="794"/>
      <c r="I7" s="794"/>
      <c r="J7" s="1523"/>
      <c r="K7" s="972">
        <v>44661</v>
      </c>
      <c r="L7" s="972" t="s">
        <v>2447</v>
      </c>
      <c r="M7" s="1526"/>
    </row>
    <row r="8" spans="1:13" ht="22.5" customHeight="1">
      <c r="A8" s="794"/>
      <c r="B8" s="957" t="s">
        <v>30</v>
      </c>
      <c r="C8" s="960">
        <v>6.7818032941176476</v>
      </c>
      <c r="D8" s="960">
        <v>6.7756627058823531</v>
      </c>
      <c r="E8" s="1211">
        <f>((C8-D8)/D8)*100</f>
        <v>9.0627123896877285E-2</v>
      </c>
      <c r="F8" s="917"/>
      <c r="G8" s="794"/>
      <c r="H8" s="794"/>
      <c r="I8" s="794"/>
      <c r="J8" s="932" t="s">
        <v>55</v>
      </c>
      <c r="K8" s="933">
        <v>8823.1549019607846</v>
      </c>
      <c r="L8" s="934">
        <v>6880.3401960784313</v>
      </c>
      <c r="M8" s="975">
        <f t="shared" ref="M8:M12" si="0">((K8-L8)/L8)*100</f>
        <v>28.237189594050804</v>
      </c>
    </row>
    <row r="9" spans="1:13" ht="22.5" customHeight="1">
      <c r="A9" s="794"/>
      <c r="B9" s="958" t="s">
        <v>31</v>
      </c>
      <c r="C9" s="961">
        <v>6.7641416470588238</v>
      </c>
      <c r="D9" s="961">
        <v>6.7267498235294125</v>
      </c>
      <c r="E9" s="1212">
        <f>((C9-D9)/D9)*100</f>
        <v>0.55586761081286085</v>
      </c>
      <c r="F9" s="916"/>
      <c r="G9" s="794"/>
      <c r="H9" s="794"/>
      <c r="I9" s="794"/>
      <c r="J9" s="936" t="s">
        <v>10</v>
      </c>
      <c r="K9" s="937">
        <v>8712.8215686274507</v>
      </c>
      <c r="L9" s="938">
        <v>6803.5196078431372</v>
      </c>
      <c r="M9" s="976">
        <f t="shared" si="0"/>
        <v>28.063444670362365</v>
      </c>
    </row>
    <row r="10" spans="1:13" ht="22.5" customHeight="1">
      <c r="A10" s="794"/>
      <c r="B10" s="957" t="s">
        <v>82</v>
      </c>
      <c r="C10" s="960">
        <v>6.818539764705883</v>
      </c>
      <c r="D10" s="960">
        <v>6.8348922352941175</v>
      </c>
      <c r="E10" s="1211">
        <f>((C10-D10)/D10)*100</f>
        <v>-0.23924986708339593</v>
      </c>
      <c r="F10" s="916"/>
      <c r="G10" s="794"/>
      <c r="H10" s="794"/>
      <c r="I10" s="794"/>
      <c r="J10" s="936" t="s">
        <v>11</v>
      </c>
      <c r="K10" s="937">
        <v>8392.2049019607857</v>
      </c>
      <c r="L10" s="938">
        <v>6470.9284313725484</v>
      </c>
      <c r="M10" s="976">
        <f t="shared" si="0"/>
        <v>29.69089352423444</v>
      </c>
    </row>
    <row r="11" spans="1:13" ht="22.5" customHeight="1" thickBot="1">
      <c r="A11" s="794"/>
      <c r="B11" s="959" t="s">
        <v>32</v>
      </c>
      <c r="C11" s="962">
        <v>6.8271901176470582</v>
      </c>
      <c r="D11" s="962">
        <v>6.8339034705882353</v>
      </c>
      <c r="E11" s="1213">
        <f>((C11-D11)/D11)*100</f>
        <v>-9.8235993090480145E-2</v>
      </c>
      <c r="F11" s="916"/>
      <c r="G11" s="794"/>
      <c r="H11" s="794"/>
      <c r="I11" s="794"/>
      <c r="J11" s="936" t="s">
        <v>12</v>
      </c>
      <c r="K11" s="937">
        <v>8054.4362745098033</v>
      </c>
      <c r="L11" s="938">
        <v>6096.95</v>
      </c>
      <c r="M11" s="976">
        <f t="shared" si="0"/>
        <v>32.105991922351393</v>
      </c>
    </row>
    <row r="12" spans="1:13" ht="22.5" customHeight="1">
      <c r="A12" s="794"/>
      <c r="B12" s="919" t="s">
        <v>442</v>
      </c>
      <c r="C12" s="919"/>
      <c r="D12" s="919"/>
      <c r="E12" s="919"/>
      <c r="F12" s="920"/>
      <c r="G12" s="794"/>
      <c r="H12" s="794"/>
      <c r="I12" s="794"/>
      <c r="J12" s="936" t="s">
        <v>13</v>
      </c>
      <c r="K12" s="937">
        <v>7178.0647058823533</v>
      </c>
      <c r="L12" s="938">
        <v>5230.7647058823532</v>
      </c>
      <c r="M12" s="976">
        <f t="shared" si="0"/>
        <v>37.227826321649069</v>
      </c>
    </row>
    <row r="13" spans="1:13" ht="22.5" customHeight="1" thickBot="1">
      <c r="A13" s="794"/>
      <c r="B13" s="913" t="s">
        <v>390</v>
      </c>
      <c r="C13" s="913"/>
      <c r="D13" s="913"/>
      <c r="E13" s="913"/>
      <c r="F13" s="921"/>
      <c r="G13" s="794"/>
      <c r="H13" s="794"/>
      <c r="I13" s="794"/>
      <c r="J13" s="939" t="s">
        <v>14</v>
      </c>
      <c r="K13" s="940" t="s">
        <v>144</v>
      </c>
      <c r="L13" s="941" t="s">
        <v>144</v>
      </c>
      <c r="M13" s="968" t="s">
        <v>144</v>
      </c>
    </row>
    <row r="14" spans="1:13" ht="24.75" customHeight="1" thickBot="1">
      <c r="A14" s="794"/>
      <c r="B14" s="913"/>
      <c r="C14" s="913"/>
      <c r="D14" s="913"/>
      <c r="E14" s="913"/>
      <c r="F14" s="921"/>
      <c r="G14" s="794"/>
      <c r="H14" s="794"/>
      <c r="I14" s="794"/>
      <c r="J14" s="942" t="s">
        <v>54</v>
      </c>
      <c r="K14" s="943">
        <v>8714.5558823529409</v>
      </c>
      <c r="L14" s="944">
        <v>6778.0372549019603</v>
      </c>
      <c r="M14" s="977">
        <f t="shared" ref="M14" si="1">((K14-L14)/L14)*100</f>
        <v>28.570492527913839</v>
      </c>
    </row>
    <row r="15" spans="1:13" ht="24.75" customHeight="1">
      <c r="A15" s="794"/>
      <c r="B15" s="913"/>
      <c r="C15" s="913"/>
      <c r="D15" s="913"/>
      <c r="E15" s="913"/>
      <c r="F15" s="921"/>
      <c r="G15" s="794"/>
      <c r="H15" s="794"/>
      <c r="I15" s="794"/>
      <c r="J15" s="794"/>
    </row>
    <row r="16" spans="1:13" ht="24.75" customHeight="1" thickBot="1">
      <c r="A16" s="794"/>
      <c r="B16" s="913"/>
      <c r="C16" s="913"/>
      <c r="D16" s="913"/>
      <c r="E16" s="913"/>
      <c r="F16" s="921"/>
      <c r="G16" s="794"/>
      <c r="H16" s="794"/>
      <c r="I16" s="794"/>
      <c r="J16" s="794"/>
    </row>
    <row r="17" spans="1:15" ht="18.75" customHeight="1" thickBot="1">
      <c r="A17" s="1530" t="s">
        <v>2435</v>
      </c>
      <c r="B17" s="1532" t="s">
        <v>70</v>
      </c>
      <c r="C17" s="1533"/>
      <c r="D17" s="1533"/>
      <c r="E17" s="1533"/>
      <c r="F17" s="1534"/>
      <c r="G17" s="1535" t="s">
        <v>2442</v>
      </c>
      <c r="H17" s="1536"/>
      <c r="I17" s="1536"/>
      <c r="J17" s="1537"/>
    </row>
    <row r="18" spans="1:15" ht="16" thickBot="1">
      <c r="A18" s="1531"/>
      <c r="B18" s="922" t="s">
        <v>2436</v>
      </c>
      <c r="C18" s="923" t="s">
        <v>2437</v>
      </c>
      <c r="D18" s="923" t="s">
        <v>2438</v>
      </c>
      <c r="E18" s="923" t="s">
        <v>2439</v>
      </c>
      <c r="F18" s="924" t="s">
        <v>2440</v>
      </c>
      <c r="G18" s="925" t="s">
        <v>2443</v>
      </c>
      <c r="H18" s="925" t="s">
        <v>2444</v>
      </c>
      <c r="I18" s="925" t="s">
        <v>2445</v>
      </c>
      <c r="J18" s="926" t="s">
        <v>2446</v>
      </c>
    </row>
    <row r="19" spans="1:15" ht="16" thickBot="1">
      <c r="A19" s="927" t="s">
        <v>2441</v>
      </c>
      <c r="B19" s="1474">
        <v>6.7973535882352945</v>
      </c>
      <c r="C19" s="1408">
        <v>6.789064176470589</v>
      </c>
      <c r="D19" s="928">
        <v>4.3292492941176466</v>
      </c>
      <c r="E19" s="928">
        <v>5.2868690588235294</v>
      </c>
      <c r="F19" s="929">
        <v>6.2658684705882344</v>
      </c>
      <c r="G19" s="965">
        <v>1.2209947570439416E-3</v>
      </c>
      <c r="H19" s="966">
        <v>9.8818610591710862E-2</v>
      </c>
      <c r="I19" s="966">
        <v>0.28570492527913838</v>
      </c>
      <c r="J19" s="964">
        <v>8.4822258900235856E-2</v>
      </c>
    </row>
    <row r="20" spans="1:15" ht="18.75" customHeight="1">
      <c r="A20" s="794"/>
      <c r="B20" s="930"/>
      <c r="C20" s="911"/>
      <c r="D20" s="911"/>
      <c r="E20" s="911"/>
      <c r="F20" s="912"/>
      <c r="G20" s="911"/>
      <c r="H20" s="911"/>
      <c r="I20" s="911"/>
      <c r="J20" s="911"/>
    </row>
    <row r="21" spans="1:15" ht="15.5">
      <c r="A21" s="794"/>
      <c r="B21" s="945"/>
      <c r="C21" s="945"/>
      <c r="D21" s="945"/>
      <c r="E21" s="945"/>
      <c r="F21" s="921"/>
      <c r="G21" s="794"/>
      <c r="H21" s="794"/>
      <c r="I21" s="794"/>
      <c r="J21" s="794"/>
      <c r="K21" s="8"/>
      <c r="L21" s="8"/>
      <c r="M21" s="8"/>
      <c r="N21" s="8"/>
      <c r="O21" s="8"/>
    </row>
    <row r="22" spans="1:15" ht="15.5">
      <c r="A22" s="794"/>
      <c r="B22" s="946" t="s">
        <v>394</v>
      </c>
      <c r="C22" s="947"/>
      <c r="D22" s="948"/>
      <c r="E22" s="948"/>
      <c r="F22" s="921"/>
      <c r="G22" s="794"/>
      <c r="H22" s="794"/>
      <c r="I22" s="794"/>
      <c r="J22" s="794"/>
      <c r="K22" s="8"/>
      <c r="L22" s="8"/>
      <c r="M22" s="8"/>
      <c r="N22" s="8"/>
      <c r="O22" s="8"/>
    </row>
    <row r="23" spans="1:15" ht="15.5">
      <c r="A23" s="794"/>
      <c r="B23" s="913"/>
      <c r="C23" s="948"/>
      <c r="D23" s="948"/>
      <c r="E23" s="948"/>
      <c r="F23" s="921"/>
      <c r="G23" s="794"/>
      <c r="H23" s="794"/>
      <c r="I23" s="794"/>
      <c r="J23" s="794"/>
    </row>
    <row r="24" spans="1:15" ht="15.5">
      <c r="A24" s="794"/>
      <c r="B24" s="913" t="s">
        <v>25</v>
      </c>
      <c r="C24" s="948"/>
      <c r="D24" s="948"/>
      <c r="E24" s="948"/>
      <c r="F24" s="921"/>
      <c r="G24" s="794"/>
      <c r="H24" s="794"/>
      <c r="I24" s="794"/>
      <c r="J24" s="794"/>
    </row>
    <row r="25" spans="1:15" ht="15.5">
      <c r="A25" s="794"/>
      <c r="B25" s="913" t="s">
        <v>26</v>
      </c>
      <c r="C25" s="948"/>
      <c r="D25" s="948"/>
      <c r="E25" s="948"/>
      <c r="F25" s="921"/>
      <c r="G25" s="794"/>
      <c r="H25" s="794"/>
      <c r="I25" s="794"/>
      <c r="J25" s="794"/>
    </row>
    <row r="26" spans="1:15" ht="15.5">
      <c r="A26" s="794"/>
      <c r="B26" s="913" t="s">
        <v>27</v>
      </c>
      <c r="C26" s="948"/>
      <c r="D26" s="948"/>
      <c r="E26" s="948"/>
      <c r="F26" s="921"/>
      <c r="G26" s="794"/>
      <c r="H26" s="794"/>
      <c r="I26" s="794"/>
      <c r="J26" s="794"/>
    </row>
    <row r="27" spans="1:15" ht="15.5">
      <c r="A27" s="794"/>
      <c r="B27" s="913" t="s">
        <v>28</v>
      </c>
      <c r="C27" s="913"/>
      <c r="D27" s="913"/>
      <c r="E27" s="913"/>
      <c r="F27" s="921"/>
      <c r="G27" s="794"/>
      <c r="H27" s="794"/>
      <c r="I27" s="794"/>
      <c r="J27" s="794"/>
    </row>
    <row r="28" spans="1:15" ht="13">
      <c r="A28" s="794"/>
      <c r="B28" s="794"/>
      <c r="C28" s="794"/>
      <c r="D28" s="794"/>
      <c r="E28" s="794"/>
      <c r="F28" s="793"/>
      <c r="G28" s="794"/>
      <c r="H28" s="794"/>
      <c r="I28" s="794"/>
      <c r="J28" s="79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76" priority="7" operator="greaterThan">
      <formula>0</formula>
    </cfRule>
    <cfRule type="cellIs" dxfId="4875" priority="8" operator="lessThan">
      <formula>0</formula>
    </cfRule>
    <cfRule type="cellIs" dxfId="4874" priority="9" operator="equal">
      <formula>0</formula>
    </cfRule>
  </conditionalFormatting>
  <conditionalFormatting sqref="E7:E11">
    <cfRule type="cellIs" dxfId="4873" priority="5" operator="lessThan">
      <formula>0</formula>
    </cfRule>
    <cfRule type="cellIs" dxfId="4872" priority="6" operator="greaterThan">
      <formula>0</formula>
    </cfRule>
  </conditionalFormatting>
  <conditionalFormatting sqref="G19:J19">
    <cfRule type="cellIs" dxfId="4871" priority="3" operator="lessThan">
      <formula>0</formula>
    </cfRule>
    <cfRule type="cellIs" dxfId="4870" priority="4" operator="greaterThan">
      <formula>0</formula>
    </cfRule>
  </conditionalFormatting>
  <conditionalFormatting sqref="M8:M12 M14">
    <cfRule type="cellIs" dxfId="4869" priority="1" operator="lessThan">
      <formula>0</formula>
    </cfRule>
    <cfRule type="cellIs" dxfId="4868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1" workbookViewId="0">
      <selection activeCell="P21" sqref="P21"/>
    </sheetView>
  </sheetViews>
  <sheetFormatPr defaultColWidth="9.1796875" defaultRowHeight="14.5"/>
  <cols>
    <col min="1" max="2" width="9.1796875" style="532"/>
    <col min="3" max="40" width="10.54296875" style="532" bestFit="1" customWidth="1"/>
    <col min="41" max="45" width="11.1796875" style="532" bestFit="1" customWidth="1"/>
    <col min="46" max="54" width="10.54296875" style="532" bestFit="1" customWidth="1"/>
    <col min="55" max="16384" width="9.1796875" style="532"/>
  </cols>
  <sheetData>
    <row r="2" spans="2:54" ht="27.5">
      <c r="C2" s="533" t="s">
        <v>360</v>
      </c>
    </row>
    <row r="4" spans="2:54" ht="15.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5">
      <c r="B20" s="1397" t="s">
        <v>465</v>
      </c>
      <c r="C20" s="1398">
        <v>44570</v>
      </c>
      <c r="D20" s="1398">
        <v>44577</v>
      </c>
      <c r="E20" s="1398">
        <v>44584</v>
      </c>
      <c r="F20" s="1398">
        <v>44591</v>
      </c>
      <c r="G20" s="1398">
        <v>44598</v>
      </c>
      <c r="H20" s="1398">
        <v>44605</v>
      </c>
      <c r="I20" s="1398">
        <v>44612</v>
      </c>
      <c r="J20" s="1398">
        <v>44619</v>
      </c>
      <c r="K20" s="1398">
        <v>44626</v>
      </c>
      <c r="L20" s="1398">
        <v>44633</v>
      </c>
      <c r="M20" s="1398">
        <v>44640</v>
      </c>
      <c r="N20" s="1398">
        <v>44647</v>
      </c>
      <c r="O20" s="1398">
        <v>44654</v>
      </c>
      <c r="P20" s="1398">
        <v>44661</v>
      </c>
      <c r="Q20" s="1398">
        <v>44668</v>
      </c>
      <c r="R20" s="1398">
        <v>44675</v>
      </c>
      <c r="S20" s="1398">
        <v>44682</v>
      </c>
      <c r="T20" s="1398">
        <v>44689</v>
      </c>
      <c r="U20" s="1398">
        <v>44696</v>
      </c>
      <c r="V20" s="1398">
        <v>44703</v>
      </c>
      <c r="W20" s="1398">
        <v>44710</v>
      </c>
      <c r="X20" s="1398">
        <v>44717</v>
      </c>
      <c r="Y20" s="1398">
        <v>44724</v>
      </c>
      <c r="Z20" s="1398">
        <v>44731</v>
      </c>
      <c r="AA20" s="1398">
        <v>44738</v>
      </c>
      <c r="AB20" s="1398">
        <v>44745</v>
      </c>
      <c r="AC20" s="1398">
        <v>44752</v>
      </c>
      <c r="AD20" s="1398">
        <v>44759</v>
      </c>
      <c r="AE20" s="1398">
        <v>44766</v>
      </c>
      <c r="AF20" s="1398">
        <v>44773</v>
      </c>
      <c r="AG20" s="1398">
        <v>44780</v>
      </c>
      <c r="AH20" s="1398">
        <v>44787</v>
      </c>
      <c r="AI20" s="1398">
        <v>44794</v>
      </c>
      <c r="AJ20" s="1398">
        <v>44801</v>
      </c>
      <c r="AK20" s="1398">
        <v>44808</v>
      </c>
      <c r="AL20" s="1398">
        <v>44815</v>
      </c>
      <c r="AM20" s="1398">
        <v>44822</v>
      </c>
      <c r="AN20" s="1398">
        <v>44829</v>
      </c>
      <c r="AO20" s="1398">
        <v>44836</v>
      </c>
      <c r="AP20" s="1398">
        <v>44843</v>
      </c>
      <c r="AQ20" s="1398">
        <v>44850</v>
      </c>
      <c r="AR20" s="1398">
        <v>44857</v>
      </c>
      <c r="AS20" s="1398">
        <v>44864</v>
      </c>
      <c r="AT20" s="1398">
        <v>44871</v>
      </c>
      <c r="AU20" s="1398">
        <v>44878</v>
      </c>
      <c r="AV20" s="1398">
        <v>44885</v>
      </c>
      <c r="AW20" s="1398">
        <v>44892</v>
      </c>
      <c r="AX20" s="1398">
        <v>44899</v>
      </c>
      <c r="AY20" s="1398">
        <v>44906</v>
      </c>
      <c r="AZ20" s="1398">
        <v>44913</v>
      </c>
      <c r="BA20" s="1398">
        <v>44920</v>
      </c>
      <c r="BB20" s="1398">
        <v>44927</v>
      </c>
      <c r="BC20" s="539"/>
    </row>
    <row r="21" spans="2:55">
      <c r="B21" s="1399"/>
      <c r="C21" s="1399">
        <v>4.47</v>
      </c>
      <c r="D21" s="1410">
        <v>4.5</v>
      </c>
      <c r="E21" s="1399">
        <v>4.46</v>
      </c>
      <c r="F21" s="1399">
        <v>4.33</v>
      </c>
      <c r="G21" s="1399">
        <v>4.25</v>
      </c>
      <c r="H21" s="1399">
        <v>4.17</v>
      </c>
      <c r="I21" s="1410">
        <v>4.1718590588235296</v>
      </c>
      <c r="J21" s="1410">
        <v>4.4210736470588232</v>
      </c>
      <c r="K21" s="1410">
        <v>5.1588404705882356</v>
      </c>
      <c r="L21" s="1410">
        <v>6.186056117647059</v>
      </c>
      <c r="M21" s="1410">
        <v>6.803719000000001</v>
      </c>
      <c r="N21" s="1410">
        <v>6.7344335882352935</v>
      </c>
      <c r="O21" s="1410">
        <v>6.789064176470589</v>
      </c>
      <c r="P21" s="1410">
        <v>6.7973535882352945</v>
      </c>
      <c r="Q21" s="1399"/>
      <c r="R21" s="1399"/>
      <c r="S21" s="1399"/>
      <c r="T21" s="1399"/>
      <c r="U21" s="1399"/>
      <c r="V21" s="1399"/>
      <c r="W21" s="1399"/>
      <c r="X21" s="1399"/>
      <c r="Y21" s="1399"/>
      <c r="Z21" s="1399"/>
      <c r="AA21" s="1399"/>
      <c r="AB21" s="1399"/>
      <c r="AC21" s="1399"/>
      <c r="AD21" s="1399"/>
      <c r="AE21" s="1399"/>
      <c r="AF21" s="1399"/>
      <c r="AG21" s="1399"/>
      <c r="AH21" s="1399"/>
      <c r="AI21" s="1399"/>
      <c r="AJ21" s="1399"/>
      <c r="AK21" s="1399"/>
      <c r="AL21" s="1400"/>
      <c r="AM21" s="1400"/>
      <c r="AN21" s="1400"/>
      <c r="AO21" s="1400"/>
      <c r="AP21" s="1400"/>
      <c r="AQ21" s="1400"/>
      <c r="AR21" s="1400"/>
      <c r="AS21" s="1399"/>
      <c r="AT21" s="1399"/>
      <c r="AU21" s="1399"/>
      <c r="AV21" s="1399"/>
      <c r="AW21" s="1399"/>
      <c r="AX21" s="1399"/>
      <c r="AY21" s="1399"/>
      <c r="AZ21" s="1399"/>
      <c r="BA21" s="1399"/>
      <c r="BB21" s="139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8" sqref="E18"/>
    </sheetView>
  </sheetViews>
  <sheetFormatPr defaultRowHeight="12.5"/>
  <cols>
    <col min="1" max="1" width="11.453125" style="8" customWidth="1"/>
    <col min="2" max="2" width="9.1796875" hidden="1" customWidth="1"/>
    <col min="3" max="14" width="13" customWidth="1"/>
    <col min="15" max="15" width="11.54296875" customWidth="1"/>
    <col min="16" max="16" width="14.7265625" customWidth="1"/>
    <col min="170" max="170" width="11.81640625" customWidth="1"/>
    <col min="214" max="214" width="11.81640625" customWidth="1"/>
    <col min="215" max="215" width="11.1796875" bestFit="1" customWidth="1"/>
    <col min="216" max="216" width="12" customWidth="1"/>
    <col min="218" max="218" width="9.54296875" bestFit="1" customWidth="1"/>
    <col min="219" max="219" width="12.54296875" bestFit="1" customWidth="1"/>
    <col min="220" max="220" width="9.7265625" bestFit="1" customWidth="1"/>
    <col min="225" max="225" width="9.54296875" bestFit="1" customWidth="1"/>
    <col min="228" max="228" width="16.1796875" customWidth="1"/>
    <col min="229" max="229" width="14" customWidth="1"/>
    <col min="230" max="230" width="7.453125" customWidth="1"/>
    <col min="231" max="231" width="8.26953125" customWidth="1"/>
    <col min="232" max="232" width="6.7265625" customWidth="1"/>
    <col min="233" max="233" width="5.54296875" customWidth="1"/>
    <col min="234" max="234" width="10.81640625" customWidth="1"/>
    <col min="235" max="235" width="11.453125" customWidth="1"/>
    <col min="236" max="236" width="0" hidden="1" customWidth="1"/>
    <col min="237" max="243" width="13" customWidth="1"/>
    <col min="244" max="244" width="11.54296875" customWidth="1"/>
    <col min="245" max="245" width="14.7265625" customWidth="1"/>
    <col min="246" max="246" width="11.54296875" customWidth="1"/>
    <col min="247" max="247" width="12.453125" customWidth="1"/>
    <col min="248" max="248" width="12" customWidth="1"/>
    <col min="249" max="249" width="12.453125" customWidth="1"/>
    <col min="251" max="251" width="11.1796875" customWidth="1"/>
    <col min="252" max="252" width="14" customWidth="1"/>
    <col min="253" max="253" width="20.7265625" customWidth="1"/>
    <col min="426" max="426" width="11.81640625" customWidth="1"/>
    <col min="470" max="470" width="11.81640625" customWidth="1"/>
    <col min="471" max="471" width="11.1796875" bestFit="1" customWidth="1"/>
    <col min="472" max="472" width="12" customWidth="1"/>
    <col min="474" max="474" width="9.54296875" bestFit="1" customWidth="1"/>
    <col min="475" max="475" width="12.54296875" bestFit="1" customWidth="1"/>
    <col min="476" max="476" width="9.7265625" bestFit="1" customWidth="1"/>
    <col min="481" max="481" width="9.54296875" bestFit="1" customWidth="1"/>
    <col min="484" max="484" width="16.1796875" customWidth="1"/>
    <col min="485" max="485" width="14" customWidth="1"/>
    <col min="486" max="486" width="7.453125" customWidth="1"/>
    <col min="487" max="487" width="8.26953125" customWidth="1"/>
    <col min="488" max="488" width="6.7265625" customWidth="1"/>
    <col min="489" max="489" width="5.54296875" customWidth="1"/>
    <col min="490" max="490" width="10.81640625" customWidth="1"/>
    <col min="491" max="491" width="11.453125" customWidth="1"/>
    <col min="492" max="492" width="0" hidden="1" customWidth="1"/>
    <col min="493" max="499" width="13" customWidth="1"/>
    <col min="500" max="500" width="11.54296875" customWidth="1"/>
    <col min="501" max="501" width="14.7265625" customWidth="1"/>
    <col min="502" max="502" width="11.54296875" customWidth="1"/>
    <col min="503" max="503" width="12.453125" customWidth="1"/>
    <col min="504" max="504" width="12" customWidth="1"/>
    <col min="505" max="505" width="12.453125" customWidth="1"/>
    <col min="507" max="507" width="11.1796875" customWidth="1"/>
    <col min="508" max="508" width="14" customWidth="1"/>
    <col min="509" max="509" width="20.7265625" customWidth="1"/>
    <col min="682" max="682" width="11.81640625" customWidth="1"/>
    <col min="726" max="726" width="11.81640625" customWidth="1"/>
    <col min="727" max="727" width="11.1796875" bestFit="1" customWidth="1"/>
    <col min="728" max="728" width="12" customWidth="1"/>
    <col min="730" max="730" width="9.54296875" bestFit="1" customWidth="1"/>
    <col min="731" max="731" width="12.54296875" bestFit="1" customWidth="1"/>
    <col min="732" max="732" width="9.7265625" bestFit="1" customWidth="1"/>
    <col min="737" max="737" width="9.54296875" bestFit="1" customWidth="1"/>
    <col min="740" max="740" width="16.1796875" customWidth="1"/>
    <col min="741" max="741" width="14" customWidth="1"/>
    <col min="742" max="742" width="7.453125" customWidth="1"/>
    <col min="743" max="743" width="8.26953125" customWidth="1"/>
    <col min="744" max="744" width="6.7265625" customWidth="1"/>
    <col min="745" max="745" width="5.54296875" customWidth="1"/>
    <col min="746" max="746" width="10.81640625" customWidth="1"/>
    <col min="747" max="747" width="11.453125" customWidth="1"/>
    <col min="748" max="748" width="0" hidden="1" customWidth="1"/>
    <col min="749" max="755" width="13" customWidth="1"/>
    <col min="756" max="756" width="11.54296875" customWidth="1"/>
    <col min="757" max="757" width="14.7265625" customWidth="1"/>
    <col min="758" max="758" width="11.54296875" customWidth="1"/>
    <col min="759" max="759" width="12.453125" customWidth="1"/>
    <col min="760" max="760" width="12" customWidth="1"/>
    <col min="761" max="761" width="12.453125" customWidth="1"/>
    <col min="763" max="763" width="11.1796875" customWidth="1"/>
    <col min="764" max="764" width="14" customWidth="1"/>
    <col min="765" max="765" width="20.7265625" customWidth="1"/>
    <col min="938" max="938" width="11.81640625" customWidth="1"/>
    <col min="982" max="982" width="11.81640625" customWidth="1"/>
    <col min="983" max="983" width="11.1796875" bestFit="1" customWidth="1"/>
    <col min="984" max="984" width="12" customWidth="1"/>
    <col min="986" max="986" width="9.54296875" bestFit="1" customWidth="1"/>
    <col min="987" max="987" width="12.54296875" bestFit="1" customWidth="1"/>
    <col min="988" max="988" width="9.7265625" bestFit="1" customWidth="1"/>
    <col min="993" max="993" width="9.54296875" bestFit="1" customWidth="1"/>
    <col min="996" max="996" width="16.1796875" customWidth="1"/>
    <col min="997" max="997" width="14" customWidth="1"/>
    <col min="998" max="998" width="7.453125" customWidth="1"/>
    <col min="999" max="999" width="8.26953125" customWidth="1"/>
    <col min="1000" max="1000" width="6.7265625" customWidth="1"/>
    <col min="1001" max="1001" width="5.54296875" customWidth="1"/>
    <col min="1002" max="1002" width="10.81640625" customWidth="1"/>
    <col min="1003" max="1003" width="11.453125" customWidth="1"/>
    <col min="1004" max="1004" width="0" hidden="1" customWidth="1"/>
    <col min="1005" max="1011" width="13" customWidth="1"/>
    <col min="1012" max="1012" width="11.54296875" customWidth="1"/>
    <col min="1013" max="1013" width="14.7265625" customWidth="1"/>
    <col min="1014" max="1014" width="11.54296875" customWidth="1"/>
    <col min="1015" max="1015" width="12.453125" customWidth="1"/>
    <col min="1016" max="1016" width="12" customWidth="1"/>
    <col min="1017" max="1017" width="12.453125" customWidth="1"/>
    <col min="1019" max="1019" width="11.1796875" customWidth="1"/>
    <col min="1020" max="1020" width="14" customWidth="1"/>
    <col min="1021" max="1021" width="20.7265625" customWidth="1"/>
    <col min="1194" max="1194" width="11.81640625" customWidth="1"/>
    <col min="1238" max="1238" width="11.81640625" customWidth="1"/>
    <col min="1239" max="1239" width="11.1796875" bestFit="1" customWidth="1"/>
    <col min="1240" max="1240" width="12" customWidth="1"/>
    <col min="1242" max="1242" width="9.54296875" bestFit="1" customWidth="1"/>
    <col min="1243" max="1243" width="12.54296875" bestFit="1" customWidth="1"/>
    <col min="1244" max="1244" width="9.7265625" bestFit="1" customWidth="1"/>
    <col min="1249" max="1249" width="9.54296875" bestFit="1" customWidth="1"/>
    <col min="1252" max="1252" width="16.1796875" customWidth="1"/>
    <col min="1253" max="1253" width="14" customWidth="1"/>
    <col min="1254" max="1254" width="7.453125" customWidth="1"/>
    <col min="1255" max="1255" width="8.26953125" customWidth="1"/>
    <col min="1256" max="1256" width="6.7265625" customWidth="1"/>
    <col min="1257" max="1257" width="5.54296875" customWidth="1"/>
    <col min="1258" max="1258" width="10.81640625" customWidth="1"/>
    <col min="1259" max="1259" width="11.453125" customWidth="1"/>
    <col min="1260" max="1260" width="0" hidden="1" customWidth="1"/>
    <col min="1261" max="1267" width="13" customWidth="1"/>
    <col min="1268" max="1268" width="11.54296875" customWidth="1"/>
    <col min="1269" max="1269" width="14.7265625" customWidth="1"/>
    <col min="1270" max="1270" width="11.54296875" customWidth="1"/>
    <col min="1271" max="1271" width="12.453125" customWidth="1"/>
    <col min="1272" max="1272" width="12" customWidth="1"/>
    <col min="1273" max="1273" width="12.453125" customWidth="1"/>
    <col min="1275" max="1275" width="11.1796875" customWidth="1"/>
    <col min="1276" max="1276" width="14" customWidth="1"/>
    <col min="1277" max="1277" width="20.7265625" customWidth="1"/>
    <col min="1450" max="1450" width="11.81640625" customWidth="1"/>
    <col min="1494" max="1494" width="11.81640625" customWidth="1"/>
    <col min="1495" max="1495" width="11.1796875" bestFit="1" customWidth="1"/>
    <col min="1496" max="1496" width="12" customWidth="1"/>
    <col min="1498" max="1498" width="9.54296875" bestFit="1" customWidth="1"/>
    <col min="1499" max="1499" width="12.54296875" bestFit="1" customWidth="1"/>
    <col min="1500" max="1500" width="9.7265625" bestFit="1" customWidth="1"/>
    <col min="1505" max="1505" width="9.54296875" bestFit="1" customWidth="1"/>
    <col min="1508" max="1508" width="16.1796875" customWidth="1"/>
    <col min="1509" max="1509" width="14" customWidth="1"/>
    <col min="1510" max="1510" width="7.453125" customWidth="1"/>
    <col min="1511" max="1511" width="8.26953125" customWidth="1"/>
    <col min="1512" max="1512" width="6.7265625" customWidth="1"/>
    <col min="1513" max="1513" width="5.54296875" customWidth="1"/>
    <col min="1514" max="1514" width="10.81640625" customWidth="1"/>
    <col min="1515" max="1515" width="11.453125" customWidth="1"/>
    <col min="1516" max="1516" width="0" hidden="1" customWidth="1"/>
    <col min="1517" max="1523" width="13" customWidth="1"/>
    <col min="1524" max="1524" width="11.54296875" customWidth="1"/>
    <col min="1525" max="1525" width="14.7265625" customWidth="1"/>
    <col min="1526" max="1526" width="11.54296875" customWidth="1"/>
    <col min="1527" max="1527" width="12.453125" customWidth="1"/>
    <col min="1528" max="1528" width="12" customWidth="1"/>
    <col min="1529" max="1529" width="12.453125" customWidth="1"/>
    <col min="1531" max="1531" width="11.1796875" customWidth="1"/>
    <col min="1532" max="1532" width="14" customWidth="1"/>
    <col min="1533" max="1533" width="20.7265625" customWidth="1"/>
    <col min="1706" max="1706" width="11.81640625" customWidth="1"/>
    <col min="1750" max="1750" width="11.81640625" customWidth="1"/>
    <col min="1751" max="1751" width="11.1796875" bestFit="1" customWidth="1"/>
    <col min="1752" max="1752" width="12" customWidth="1"/>
    <col min="1754" max="1754" width="9.54296875" bestFit="1" customWidth="1"/>
    <col min="1755" max="1755" width="12.54296875" bestFit="1" customWidth="1"/>
    <col min="1756" max="1756" width="9.7265625" bestFit="1" customWidth="1"/>
    <col min="1761" max="1761" width="9.54296875" bestFit="1" customWidth="1"/>
    <col min="1764" max="1764" width="16.1796875" customWidth="1"/>
    <col min="1765" max="1765" width="14" customWidth="1"/>
    <col min="1766" max="1766" width="7.453125" customWidth="1"/>
    <col min="1767" max="1767" width="8.26953125" customWidth="1"/>
    <col min="1768" max="1768" width="6.7265625" customWidth="1"/>
    <col min="1769" max="1769" width="5.54296875" customWidth="1"/>
    <col min="1770" max="1770" width="10.81640625" customWidth="1"/>
    <col min="1771" max="1771" width="11.453125" customWidth="1"/>
    <col min="1772" max="1772" width="0" hidden="1" customWidth="1"/>
    <col min="1773" max="1779" width="13" customWidth="1"/>
    <col min="1780" max="1780" width="11.54296875" customWidth="1"/>
    <col min="1781" max="1781" width="14.7265625" customWidth="1"/>
    <col min="1782" max="1782" width="11.54296875" customWidth="1"/>
    <col min="1783" max="1783" width="12.453125" customWidth="1"/>
    <col min="1784" max="1784" width="12" customWidth="1"/>
    <col min="1785" max="1785" width="12.453125" customWidth="1"/>
    <col min="1787" max="1787" width="11.1796875" customWidth="1"/>
    <col min="1788" max="1788" width="14" customWidth="1"/>
    <col min="1789" max="1789" width="20.7265625" customWidth="1"/>
    <col min="1962" max="1962" width="11.81640625" customWidth="1"/>
    <col min="2006" max="2006" width="11.81640625" customWidth="1"/>
    <col min="2007" max="2007" width="11.1796875" bestFit="1" customWidth="1"/>
    <col min="2008" max="2008" width="12" customWidth="1"/>
    <col min="2010" max="2010" width="9.54296875" bestFit="1" customWidth="1"/>
    <col min="2011" max="2011" width="12.54296875" bestFit="1" customWidth="1"/>
    <col min="2012" max="2012" width="9.7265625" bestFit="1" customWidth="1"/>
    <col min="2017" max="2017" width="9.54296875" bestFit="1" customWidth="1"/>
    <col min="2020" max="2020" width="16.1796875" customWidth="1"/>
    <col min="2021" max="2021" width="14" customWidth="1"/>
    <col min="2022" max="2022" width="7.453125" customWidth="1"/>
    <col min="2023" max="2023" width="8.26953125" customWidth="1"/>
    <col min="2024" max="2024" width="6.7265625" customWidth="1"/>
    <col min="2025" max="2025" width="5.54296875" customWidth="1"/>
    <col min="2026" max="2026" width="10.81640625" customWidth="1"/>
    <col min="2027" max="2027" width="11.453125" customWidth="1"/>
    <col min="2028" max="2028" width="0" hidden="1" customWidth="1"/>
    <col min="2029" max="2035" width="13" customWidth="1"/>
    <col min="2036" max="2036" width="11.54296875" customWidth="1"/>
    <col min="2037" max="2037" width="14.7265625" customWidth="1"/>
    <col min="2038" max="2038" width="11.54296875" customWidth="1"/>
    <col min="2039" max="2039" width="12.453125" customWidth="1"/>
    <col min="2040" max="2040" width="12" customWidth="1"/>
    <col min="2041" max="2041" width="12.453125" customWidth="1"/>
    <col min="2043" max="2043" width="11.1796875" customWidth="1"/>
    <col min="2044" max="2044" width="14" customWidth="1"/>
    <col min="2045" max="2045" width="20.7265625" customWidth="1"/>
    <col min="2218" max="2218" width="11.81640625" customWidth="1"/>
    <col min="2262" max="2262" width="11.81640625" customWidth="1"/>
    <col min="2263" max="2263" width="11.1796875" bestFit="1" customWidth="1"/>
    <col min="2264" max="2264" width="12" customWidth="1"/>
    <col min="2266" max="2266" width="9.54296875" bestFit="1" customWidth="1"/>
    <col min="2267" max="2267" width="12.54296875" bestFit="1" customWidth="1"/>
    <col min="2268" max="2268" width="9.7265625" bestFit="1" customWidth="1"/>
    <col min="2273" max="2273" width="9.54296875" bestFit="1" customWidth="1"/>
    <col min="2276" max="2276" width="16.1796875" customWidth="1"/>
    <col min="2277" max="2277" width="14" customWidth="1"/>
    <col min="2278" max="2278" width="7.453125" customWidth="1"/>
    <col min="2279" max="2279" width="8.26953125" customWidth="1"/>
    <col min="2280" max="2280" width="6.7265625" customWidth="1"/>
    <col min="2281" max="2281" width="5.54296875" customWidth="1"/>
    <col min="2282" max="2282" width="10.81640625" customWidth="1"/>
    <col min="2283" max="2283" width="11.453125" customWidth="1"/>
    <col min="2284" max="2284" width="0" hidden="1" customWidth="1"/>
    <col min="2285" max="2291" width="13" customWidth="1"/>
    <col min="2292" max="2292" width="11.54296875" customWidth="1"/>
    <col min="2293" max="2293" width="14.7265625" customWidth="1"/>
    <col min="2294" max="2294" width="11.54296875" customWidth="1"/>
    <col min="2295" max="2295" width="12.453125" customWidth="1"/>
    <col min="2296" max="2296" width="12" customWidth="1"/>
    <col min="2297" max="2297" width="12.453125" customWidth="1"/>
    <col min="2299" max="2299" width="11.1796875" customWidth="1"/>
    <col min="2300" max="2300" width="14" customWidth="1"/>
    <col min="2301" max="2301" width="20.7265625" customWidth="1"/>
    <col min="2474" max="2474" width="11.81640625" customWidth="1"/>
    <col min="2518" max="2518" width="11.81640625" customWidth="1"/>
    <col min="2519" max="2519" width="11.1796875" bestFit="1" customWidth="1"/>
    <col min="2520" max="2520" width="12" customWidth="1"/>
    <col min="2522" max="2522" width="9.54296875" bestFit="1" customWidth="1"/>
    <col min="2523" max="2523" width="12.54296875" bestFit="1" customWidth="1"/>
    <col min="2524" max="2524" width="9.7265625" bestFit="1" customWidth="1"/>
    <col min="2529" max="2529" width="9.54296875" bestFit="1" customWidth="1"/>
    <col min="2532" max="2532" width="16.1796875" customWidth="1"/>
    <col min="2533" max="2533" width="14" customWidth="1"/>
    <col min="2534" max="2534" width="7.453125" customWidth="1"/>
    <col min="2535" max="2535" width="8.26953125" customWidth="1"/>
    <col min="2536" max="2536" width="6.7265625" customWidth="1"/>
    <col min="2537" max="2537" width="5.54296875" customWidth="1"/>
    <col min="2538" max="2538" width="10.81640625" customWidth="1"/>
    <col min="2539" max="2539" width="11.453125" customWidth="1"/>
    <col min="2540" max="2540" width="0" hidden="1" customWidth="1"/>
    <col min="2541" max="2547" width="13" customWidth="1"/>
    <col min="2548" max="2548" width="11.54296875" customWidth="1"/>
    <col min="2549" max="2549" width="14.7265625" customWidth="1"/>
    <col min="2550" max="2550" width="11.54296875" customWidth="1"/>
    <col min="2551" max="2551" width="12.453125" customWidth="1"/>
    <col min="2552" max="2552" width="12" customWidth="1"/>
    <col min="2553" max="2553" width="12.453125" customWidth="1"/>
    <col min="2555" max="2555" width="11.1796875" customWidth="1"/>
    <col min="2556" max="2556" width="14" customWidth="1"/>
    <col min="2557" max="2557" width="20.7265625" customWidth="1"/>
    <col min="2730" max="2730" width="11.81640625" customWidth="1"/>
    <col min="2774" max="2774" width="11.81640625" customWidth="1"/>
    <col min="2775" max="2775" width="11.1796875" bestFit="1" customWidth="1"/>
    <col min="2776" max="2776" width="12" customWidth="1"/>
    <col min="2778" max="2778" width="9.54296875" bestFit="1" customWidth="1"/>
    <col min="2779" max="2779" width="12.54296875" bestFit="1" customWidth="1"/>
    <col min="2780" max="2780" width="9.7265625" bestFit="1" customWidth="1"/>
    <col min="2785" max="2785" width="9.54296875" bestFit="1" customWidth="1"/>
    <col min="2788" max="2788" width="16.1796875" customWidth="1"/>
    <col min="2789" max="2789" width="14" customWidth="1"/>
    <col min="2790" max="2790" width="7.453125" customWidth="1"/>
    <col min="2791" max="2791" width="8.26953125" customWidth="1"/>
    <col min="2792" max="2792" width="6.7265625" customWidth="1"/>
    <col min="2793" max="2793" width="5.54296875" customWidth="1"/>
    <col min="2794" max="2794" width="10.81640625" customWidth="1"/>
    <col min="2795" max="2795" width="11.453125" customWidth="1"/>
    <col min="2796" max="2796" width="0" hidden="1" customWidth="1"/>
    <col min="2797" max="2803" width="13" customWidth="1"/>
    <col min="2804" max="2804" width="11.54296875" customWidth="1"/>
    <col min="2805" max="2805" width="14.7265625" customWidth="1"/>
    <col min="2806" max="2806" width="11.54296875" customWidth="1"/>
    <col min="2807" max="2807" width="12.453125" customWidth="1"/>
    <col min="2808" max="2808" width="12" customWidth="1"/>
    <col min="2809" max="2809" width="12.453125" customWidth="1"/>
    <col min="2811" max="2811" width="11.1796875" customWidth="1"/>
    <col min="2812" max="2812" width="14" customWidth="1"/>
    <col min="2813" max="2813" width="20.7265625" customWidth="1"/>
    <col min="2986" max="2986" width="11.81640625" customWidth="1"/>
    <col min="3030" max="3030" width="11.81640625" customWidth="1"/>
    <col min="3031" max="3031" width="11.1796875" bestFit="1" customWidth="1"/>
    <col min="3032" max="3032" width="12" customWidth="1"/>
    <col min="3034" max="3034" width="9.54296875" bestFit="1" customWidth="1"/>
    <col min="3035" max="3035" width="12.54296875" bestFit="1" customWidth="1"/>
    <col min="3036" max="3036" width="9.7265625" bestFit="1" customWidth="1"/>
    <col min="3041" max="3041" width="9.54296875" bestFit="1" customWidth="1"/>
    <col min="3044" max="3044" width="16.1796875" customWidth="1"/>
    <col min="3045" max="3045" width="14" customWidth="1"/>
    <col min="3046" max="3046" width="7.453125" customWidth="1"/>
    <col min="3047" max="3047" width="8.26953125" customWidth="1"/>
    <col min="3048" max="3048" width="6.7265625" customWidth="1"/>
    <col min="3049" max="3049" width="5.54296875" customWidth="1"/>
    <col min="3050" max="3050" width="10.81640625" customWidth="1"/>
    <col min="3051" max="3051" width="11.453125" customWidth="1"/>
    <col min="3052" max="3052" width="0" hidden="1" customWidth="1"/>
    <col min="3053" max="3059" width="13" customWidth="1"/>
    <col min="3060" max="3060" width="11.54296875" customWidth="1"/>
    <col min="3061" max="3061" width="14.7265625" customWidth="1"/>
    <col min="3062" max="3062" width="11.54296875" customWidth="1"/>
    <col min="3063" max="3063" width="12.453125" customWidth="1"/>
    <col min="3064" max="3064" width="12" customWidth="1"/>
    <col min="3065" max="3065" width="12.453125" customWidth="1"/>
    <col min="3067" max="3067" width="11.1796875" customWidth="1"/>
    <col min="3068" max="3068" width="14" customWidth="1"/>
    <col min="3069" max="3069" width="20.7265625" customWidth="1"/>
    <col min="3242" max="3242" width="11.81640625" customWidth="1"/>
    <col min="3286" max="3286" width="11.81640625" customWidth="1"/>
    <col min="3287" max="3287" width="11.1796875" bestFit="1" customWidth="1"/>
    <col min="3288" max="3288" width="12" customWidth="1"/>
    <col min="3290" max="3290" width="9.54296875" bestFit="1" customWidth="1"/>
    <col min="3291" max="3291" width="12.54296875" bestFit="1" customWidth="1"/>
    <col min="3292" max="3292" width="9.7265625" bestFit="1" customWidth="1"/>
    <col min="3297" max="3297" width="9.54296875" bestFit="1" customWidth="1"/>
    <col min="3300" max="3300" width="16.1796875" customWidth="1"/>
    <col min="3301" max="3301" width="14" customWidth="1"/>
    <col min="3302" max="3302" width="7.453125" customWidth="1"/>
    <col min="3303" max="3303" width="8.26953125" customWidth="1"/>
    <col min="3304" max="3304" width="6.7265625" customWidth="1"/>
    <col min="3305" max="3305" width="5.54296875" customWidth="1"/>
    <col min="3306" max="3306" width="10.81640625" customWidth="1"/>
    <col min="3307" max="3307" width="11.453125" customWidth="1"/>
    <col min="3308" max="3308" width="0" hidden="1" customWidth="1"/>
    <col min="3309" max="3315" width="13" customWidth="1"/>
    <col min="3316" max="3316" width="11.54296875" customWidth="1"/>
    <col min="3317" max="3317" width="14.7265625" customWidth="1"/>
    <col min="3318" max="3318" width="11.54296875" customWidth="1"/>
    <col min="3319" max="3319" width="12.453125" customWidth="1"/>
    <col min="3320" max="3320" width="12" customWidth="1"/>
    <col min="3321" max="3321" width="12.453125" customWidth="1"/>
    <col min="3323" max="3323" width="11.1796875" customWidth="1"/>
    <col min="3324" max="3324" width="14" customWidth="1"/>
    <col min="3325" max="3325" width="20.7265625" customWidth="1"/>
    <col min="3498" max="3498" width="11.81640625" customWidth="1"/>
    <col min="3542" max="3542" width="11.81640625" customWidth="1"/>
    <col min="3543" max="3543" width="11.1796875" bestFit="1" customWidth="1"/>
    <col min="3544" max="3544" width="12" customWidth="1"/>
    <col min="3546" max="3546" width="9.54296875" bestFit="1" customWidth="1"/>
    <col min="3547" max="3547" width="12.54296875" bestFit="1" customWidth="1"/>
    <col min="3548" max="3548" width="9.7265625" bestFit="1" customWidth="1"/>
    <col min="3553" max="3553" width="9.54296875" bestFit="1" customWidth="1"/>
    <col min="3556" max="3556" width="16.1796875" customWidth="1"/>
    <col min="3557" max="3557" width="14" customWidth="1"/>
    <col min="3558" max="3558" width="7.453125" customWidth="1"/>
    <col min="3559" max="3559" width="8.26953125" customWidth="1"/>
    <col min="3560" max="3560" width="6.7265625" customWidth="1"/>
    <col min="3561" max="3561" width="5.54296875" customWidth="1"/>
    <col min="3562" max="3562" width="10.81640625" customWidth="1"/>
    <col min="3563" max="3563" width="11.453125" customWidth="1"/>
    <col min="3564" max="3564" width="0" hidden="1" customWidth="1"/>
    <col min="3565" max="3571" width="13" customWidth="1"/>
    <col min="3572" max="3572" width="11.54296875" customWidth="1"/>
    <col min="3573" max="3573" width="14.7265625" customWidth="1"/>
    <col min="3574" max="3574" width="11.54296875" customWidth="1"/>
    <col min="3575" max="3575" width="12.453125" customWidth="1"/>
    <col min="3576" max="3576" width="12" customWidth="1"/>
    <col min="3577" max="3577" width="12.453125" customWidth="1"/>
    <col min="3579" max="3579" width="11.1796875" customWidth="1"/>
    <col min="3580" max="3580" width="14" customWidth="1"/>
    <col min="3581" max="3581" width="20.7265625" customWidth="1"/>
    <col min="3754" max="3754" width="11.81640625" customWidth="1"/>
    <col min="3798" max="3798" width="11.81640625" customWidth="1"/>
    <col min="3799" max="3799" width="11.1796875" bestFit="1" customWidth="1"/>
    <col min="3800" max="3800" width="12" customWidth="1"/>
    <col min="3802" max="3802" width="9.54296875" bestFit="1" customWidth="1"/>
    <col min="3803" max="3803" width="12.54296875" bestFit="1" customWidth="1"/>
    <col min="3804" max="3804" width="9.7265625" bestFit="1" customWidth="1"/>
    <col min="3809" max="3809" width="9.54296875" bestFit="1" customWidth="1"/>
    <col min="3812" max="3812" width="16.1796875" customWidth="1"/>
    <col min="3813" max="3813" width="14" customWidth="1"/>
    <col min="3814" max="3814" width="7.453125" customWidth="1"/>
    <col min="3815" max="3815" width="8.26953125" customWidth="1"/>
    <col min="3816" max="3816" width="6.7265625" customWidth="1"/>
    <col min="3817" max="3817" width="5.54296875" customWidth="1"/>
    <col min="3818" max="3818" width="10.81640625" customWidth="1"/>
    <col min="3819" max="3819" width="11.453125" customWidth="1"/>
    <col min="3820" max="3820" width="0" hidden="1" customWidth="1"/>
    <col min="3821" max="3827" width="13" customWidth="1"/>
    <col min="3828" max="3828" width="11.54296875" customWidth="1"/>
    <col min="3829" max="3829" width="14.7265625" customWidth="1"/>
    <col min="3830" max="3830" width="11.54296875" customWidth="1"/>
    <col min="3831" max="3831" width="12.453125" customWidth="1"/>
    <col min="3832" max="3832" width="12" customWidth="1"/>
    <col min="3833" max="3833" width="12.453125" customWidth="1"/>
    <col min="3835" max="3835" width="11.1796875" customWidth="1"/>
    <col min="3836" max="3836" width="14" customWidth="1"/>
    <col min="3837" max="3837" width="20.7265625" customWidth="1"/>
    <col min="4010" max="4010" width="11.81640625" customWidth="1"/>
    <col min="4054" max="4054" width="11.81640625" customWidth="1"/>
    <col min="4055" max="4055" width="11.1796875" bestFit="1" customWidth="1"/>
    <col min="4056" max="4056" width="12" customWidth="1"/>
    <col min="4058" max="4058" width="9.54296875" bestFit="1" customWidth="1"/>
    <col min="4059" max="4059" width="12.54296875" bestFit="1" customWidth="1"/>
    <col min="4060" max="4060" width="9.7265625" bestFit="1" customWidth="1"/>
    <col min="4065" max="4065" width="9.54296875" bestFit="1" customWidth="1"/>
    <col min="4068" max="4068" width="16.1796875" customWidth="1"/>
    <col min="4069" max="4069" width="14" customWidth="1"/>
    <col min="4070" max="4070" width="7.453125" customWidth="1"/>
    <col min="4071" max="4071" width="8.26953125" customWidth="1"/>
    <col min="4072" max="4072" width="6.7265625" customWidth="1"/>
    <col min="4073" max="4073" width="5.54296875" customWidth="1"/>
    <col min="4074" max="4074" width="10.81640625" customWidth="1"/>
    <col min="4075" max="4075" width="11.453125" customWidth="1"/>
    <col min="4076" max="4076" width="0" hidden="1" customWidth="1"/>
    <col min="4077" max="4083" width="13" customWidth="1"/>
    <col min="4084" max="4084" width="11.54296875" customWidth="1"/>
    <col min="4085" max="4085" width="14.7265625" customWidth="1"/>
    <col min="4086" max="4086" width="11.54296875" customWidth="1"/>
    <col min="4087" max="4087" width="12.453125" customWidth="1"/>
    <col min="4088" max="4088" width="12" customWidth="1"/>
    <col min="4089" max="4089" width="12.453125" customWidth="1"/>
    <col min="4091" max="4091" width="11.1796875" customWidth="1"/>
    <col min="4092" max="4092" width="14" customWidth="1"/>
    <col min="4093" max="4093" width="20.7265625" customWidth="1"/>
    <col min="4266" max="4266" width="11.81640625" customWidth="1"/>
    <col min="4310" max="4310" width="11.81640625" customWidth="1"/>
    <col min="4311" max="4311" width="11.1796875" bestFit="1" customWidth="1"/>
    <col min="4312" max="4312" width="12" customWidth="1"/>
    <col min="4314" max="4314" width="9.54296875" bestFit="1" customWidth="1"/>
    <col min="4315" max="4315" width="12.54296875" bestFit="1" customWidth="1"/>
    <col min="4316" max="4316" width="9.7265625" bestFit="1" customWidth="1"/>
    <col min="4321" max="4321" width="9.54296875" bestFit="1" customWidth="1"/>
    <col min="4324" max="4324" width="16.1796875" customWidth="1"/>
    <col min="4325" max="4325" width="14" customWidth="1"/>
    <col min="4326" max="4326" width="7.453125" customWidth="1"/>
    <col min="4327" max="4327" width="8.26953125" customWidth="1"/>
    <col min="4328" max="4328" width="6.7265625" customWidth="1"/>
    <col min="4329" max="4329" width="5.54296875" customWidth="1"/>
    <col min="4330" max="4330" width="10.81640625" customWidth="1"/>
    <col min="4331" max="4331" width="11.453125" customWidth="1"/>
    <col min="4332" max="4332" width="0" hidden="1" customWidth="1"/>
    <col min="4333" max="4339" width="13" customWidth="1"/>
    <col min="4340" max="4340" width="11.54296875" customWidth="1"/>
    <col min="4341" max="4341" width="14.7265625" customWidth="1"/>
    <col min="4342" max="4342" width="11.54296875" customWidth="1"/>
    <col min="4343" max="4343" width="12.453125" customWidth="1"/>
    <col min="4344" max="4344" width="12" customWidth="1"/>
    <col min="4345" max="4345" width="12.453125" customWidth="1"/>
    <col min="4347" max="4347" width="11.1796875" customWidth="1"/>
    <col min="4348" max="4348" width="14" customWidth="1"/>
    <col min="4349" max="4349" width="20.7265625" customWidth="1"/>
    <col min="4522" max="4522" width="11.81640625" customWidth="1"/>
    <col min="4566" max="4566" width="11.81640625" customWidth="1"/>
    <col min="4567" max="4567" width="11.1796875" bestFit="1" customWidth="1"/>
    <col min="4568" max="4568" width="12" customWidth="1"/>
    <col min="4570" max="4570" width="9.54296875" bestFit="1" customWidth="1"/>
    <col min="4571" max="4571" width="12.54296875" bestFit="1" customWidth="1"/>
    <col min="4572" max="4572" width="9.7265625" bestFit="1" customWidth="1"/>
    <col min="4577" max="4577" width="9.54296875" bestFit="1" customWidth="1"/>
    <col min="4580" max="4580" width="16.1796875" customWidth="1"/>
    <col min="4581" max="4581" width="14" customWidth="1"/>
    <col min="4582" max="4582" width="7.453125" customWidth="1"/>
    <col min="4583" max="4583" width="8.26953125" customWidth="1"/>
    <col min="4584" max="4584" width="6.7265625" customWidth="1"/>
    <col min="4585" max="4585" width="5.54296875" customWidth="1"/>
    <col min="4586" max="4586" width="10.81640625" customWidth="1"/>
    <col min="4587" max="4587" width="11.453125" customWidth="1"/>
    <col min="4588" max="4588" width="0" hidden="1" customWidth="1"/>
    <col min="4589" max="4595" width="13" customWidth="1"/>
    <col min="4596" max="4596" width="11.54296875" customWidth="1"/>
    <col min="4597" max="4597" width="14.7265625" customWidth="1"/>
    <col min="4598" max="4598" width="11.54296875" customWidth="1"/>
    <col min="4599" max="4599" width="12.453125" customWidth="1"/>
    <col min="4600" max="4600" width="12" customWidth="1"/>
    <col min="4601" max="4601" width="12.453125" customWidth="1"/>
    <col min="4603" max="4603" width="11.1796875" customWidth="1"/>
    <col min="4604" max="4604" width="14" customWidth="1"/>
    <col min="4605" max="4605" width="20.7265625" customWidth="1"/>
    <col min="4778" max="4778" width="11.81640625" customWidth="1"/>
    <col min="4822" max="4822" width="11.81640625" customWidth="1"/>
    <col min="4823" max="4823" width="11.1796875" bestFit="1" customWidth="1"/>
    <col min="4824" max="4824" width="12" customWidth="1"/>
    <col min="4826" max="4826" width="9.54296875" bestFit="1" customWidth="1"/>
    <col min="4827" max="4827" width="12.54296875" bestFit="1" customWidth="1"/>
    <col min="4828" max="4828" width="9.7265625" bestFit="1" customWidth="1"/>
    <col min="4833" max="4833" width="9.54296875" bestFit="1" customWidth="1"/>
    <col min="4836" max="4836" width="16.1796875" customWidth="1"/>
    <col min="4837" max="4837" width="14" customWidth="1"/>
    <col min="4838" max="4838" width="7.453125" customWidth="1"/>
    <col min="4839" max="4839" width="8.26953125" customWidth="1"/>
    <col min="4840" max="4840" width="6.7265625" customWidth="1"/>
    <col min="4841" max="4841" width="5.54296875" customWidth="1"/>
    <col min="4842" max="4842" width="10.81640625" customWidth="1"/>
    <col min="4843" max="4843" width="11.453125" customWidth="1"/>
    <col min="4844" max="4844" width="0" hidden="1" customWidth="1"/>
    <col min="4845" max="4851" width="13" customWidth="1"/>
    <col min="4852" max="4852" width="11.54296875" customWidth="1"/>
    <col min="4853" max="4853" width="14.7265625" customWidth="1"/>
    <col min="4854" max="4854" width="11.54296875" customWidth="1"/>
    <col min="4855" max="4855" width="12.453125" customWidth="1"/>
    <col min="4856" max="4856" width="12" customWidth="1"/>
    <col min="4857" max="4857" width="12.453125" customWidth="1"/>
    <col min="4859" max="4859" width="11.1796875" customWidth="1"/>
    <col min="4860" max="4860" width="14" customWidth="1"/>
    <col min="4861" max="4861" width="20.7265625" customWidth="1"/>
    <col min="5034" max="5034" width="11.81640625" customWidth="1"/>
    <col min="5078" max="5078" width="11.81640625" customWidth="1"/>
    <col min="5079" max="5079" width="11.1796875" bestFit="1" customWidth="1"/>
    <col min="5080" max="5080" width="12" customWidth="1"/>
    <col min="5082" max="5082" width="9.54296875" bestFit="1" customWidth="1"/>
    <col min="5083" max="5083" width="12.54296875" bestFit="1" customWidth="1"/>
    <col min="5084" max="5084" width="9.7265625" bestFit="1" customWidth="1"/>
    <col min="5089" max="5089" width="9.54296875" bestFit="1" customWidth="1"/>
    <col min="5092" max="5092" width="16.1796875" customWidth="1"/>
    <col min="5093" max="5093" width="14" customWidth="1"/>
    <col min="5094" max="5094" width="7.453125" customWidth="1"/>
    <col min="5095" max="5095" width="8.26953125" customWidth="1"/>
    <col min="5096" max="5096" width="6.7265625" customWidth="1"/>
    <col min="5097" max="5097" width="5.54296875" customWidth="1"/>
    <col min="5098" max="5098" width="10.81640625" customWidth="1"/>
    <col min="5099" max="5099" width="11.453125" customWidth="1"/>
    <col min="5100" max="5100" width="0" hidden="1" customWidth="1"/>
    <col min="5101" max="5107" width="13" customWidth="1"/>
    <col min="5108" max="5108" width="11.54296875" customWidth="1"/>
    <col min="5109" max="5109" width="14.7265625" customWidth="1"/>
    <col min="5110" max="5110" width="11.54296875" customWidth="1"/>
    <col min="5111" max="5111" width="12.453125" customWidth="1"/>
    <col min="5112" max="5112" width="12" customWidth="1"/>
    <col min="5113" max="5113" width="12.453125" customWidth="1"/>
    <col min="5115" max="5115" width="11.1796875" customWidth="1"/>
    <col min="5116" max="5116" width="14" customWidth="1"/>
    <col min="5117" max="5117" width="20.7265625" customWidth="1"/>
    <col min="5290" max="5290" width="11.81640625" customWidth="1"/>
    <col min="5334" max="5334" width="11.81640625" customWidth="1"/>
    <col min="5335" max="5335" width="11.1796875" bestFit="1" customWidth="1"/>
    <col min="5336" max="5336" width="12" customWidth="1"/>
    <col min="5338" max="5338" width="9.54296875" bestFit="1" customWidth="1"/>
    <col min="5339" max="5339" width="12.54296875" bestFit="1" customWidth="1"/>
    <col min="5340" max="5340" width="9.7265625" bestFit="1" customWidth="1"/>
    <col min="5345" max="5345" width="9.54296875" bestFit="1" customWidth="1"/>
    <col min="5348" max="5348" width="16.1796875" customWidth="1"/>
    <col min="5349" max="5349" width="14" customWidth="1"/>
    <col min="5350" max="5350" width="7.453125" customWidth="1"/>
    <col min="5351" max="5351" width="8.26953125" customWidth="1"/>
    <col min="5352" max="5352" width="6.7265625" customWidth="1"/>
    <col min="5353" max="5353" width="5.54296875" customWidth="1"/>
    <col min="5354" max="5354" width="10.81640625" customWidth="1"/>
    <col min="5355" max="5355" width="11.453125" customWidth="1"/>
    <col min="5356" max="5356" width="0" hidden="1" customWidth="1"/>
    <col min="5357" max="5363" width="13" customWidth="1"/>
    <col min="5364" max="5364" width="11.54296875" customWidth="1"/>
    <col min="5365" max="5365" width="14.7265625" customWidth="1"/>
    <col min="5366" max="5366" width="11.54296875" customWidth="1"/>
    <col min="5367" max="5367" width="12.453125" customWidth="1"/>
    <col min="5368" max="5368" width="12" customWidth="1"/>
    <col min="5369" max="5369" width="12.453125" customWidth="1"/>
    <col min="5371" max="5371" width="11.1796875" customWidth="1"/>
    <col min="5372" max="5372" width="14" customWidth="1"/>
    <col min="5373" max="5373" width="20.7265625" customWidth="1"/>
    <col min="5546" max="5546" width="11.81640625" customWidth="1"/>
    <col min="5590" max="5590" width="11.81640625" customWidth="1"/>
    <col min="5591" max="5591" width="11.1796875" bestFit="1" customWidth="1"/>
    <col min="5592" max="5592" width="12" customWidth="1"/>
    <col min="5594" max="5594" width="9.54296875" bestFit="1" customWidth="1"/>
    <col min="5595" max="5595" width="12.54296875" bestFit="1" customWidth="1"/>
    <col min="5596" max="5596" width="9.7265625" bestFit="1" customWidth="1"/>
    <col min="5601" max="5601" width="9.54296875" bestFit="1" customWidth="1"/>
    <col min="5604" max="5604" width="16.1796875" customWidth="1"/>
    <col min="5605" max="5605" width="14" customWidth="1"/>
    <col min="5606" max="5606" width="7.453125" customWidth="1"/>
    <col min="5607" max="5607" width="8.26953125" customWidth="1"/>
    <col min="5608" max="5608" width="6.7265625" customWidth="1"/>
    <col min="5609" max="5609" width="5.54296875" customWidth="1"/>
    <col min="5610" max="5610" width="10.81640625" customWidth="1"/>
    <col min="5611" max="5611" width="11.453125" customWidth="1"/>
    <col min="5612" max="5612" width="0" hidden="1" customWidth="1"/>
    <col min="5613" max="5619" width="13" customWidth="1"/>
    <col min="5620" max="5620" width="11.54296875" customWidth="1"/>
    <col min="5621" max="5621" width="14.7265625" customWidth="1"/>
    <col min="5622" max="5622" width="11.54296875" customWidth="1"/>
    <col min="5623" max="5623" width="12.453125" customWidth="1"/>
    <col min="5624" max="5624" width="12" customWidth="1"/>
    <col min="5625" max="5625" width="12.453125" customWidth="1"/>
    <col min="5627" max="5627" width="11.1796875" customWidth="1"/>
    <col min="5628" max="5628" width="14" customWidth="1"/>
    <col min="5629" max="5629" width="20.7265625" customWidth="1"/>
    <col min="5802" max="5802" width="11.81640625" customWidth="1"/>
    <col min="5846" max="5846" width="11.81640625" customWidth="1"/>
    <col min="5847" max="5847" width="11.1796875" bestFit="1" customWidth="1"/>
    <col min="5848" max="5848" width="12" customWidth="1"/>
    <col min="5850" max="5850" width="9.54296875" bestFit="1" customWidth="1"/>
    <col min="5851" max="5851" width="12.54296875" bestFit="1" customWidth="1"/>
    <col min="5852" max="5852" width="9.7265625" bestFit="1" customWidth="1"/>
    <col min="5857" max="5857" width="9.54296875" bestFit="1" customWidth="1"/>
    <col min="5860" max="5860" width="16.1796875" customWidth="1"/>
    <col min="5861" max="5861" width="14" customWidth="1"/>
    <col min="5862" max="5862" width="7.453125" customWidth="1"/>
    <col min="5863" max="5863" width="8.26953125" customWidth="1"/>
    <col min="5864" max="5864" width="6.7265625" customWidth="1"/>
    <col min="5865" max="5865" width="5.54296875" customWidth="1"/>
    <col min="5866" max="5866" width="10.81640625" customWidth="1"/>
    <col min="5867" max="5867" width="11.453125" customWidth="1"/>
    <col min="5868" max="5868" width="0" hidden="1" customWidth="1"/>
    <col min="5869" max="5875" width="13" customWidth="1"/>
    <col min="5876" max="5876" width="11.54296875" customWidth="1"/>
    <col min="5877" max="5877" width="14.7265625" customWidth="1"/>
    <col min="5878" max="5878" width="11.54296875" customWidth="1"/>
    <col min="5879" max="5879" width="12.453125" customWidth="1"/>
    <col min="5880" max="5880" width="12" customWidth="1"/>
    <col min="5881" max="5881" width="12.453125" customWidth="1"/>
    <col min="5883" max="5883" width="11.1796875" customWidth="1"/>
    <col min="5884" max="5884" width="14" customWidth="1"/>
    <col min="5885" max="5885" width="20.7265625" customWidth="1"/>
    <col min="6058" max="6058" width="11.81640625" customWidth="1"/>
    <col min="6102" max="6102" width="11.81640625" customWidth="1"/>
    <col min="6103" max="6103" width="11.1796875" bestFit="1" customWidth="1"/>
    <col min="6104" max="6104" width="12" customWidth="1"/>
    <col min="6106" max="6106" width="9.54296875" bestFit="1" customWidth="1"/>
    <col min="6107" max="6107" width="12.54296875" bestFit="1" customWidth="1"/>
    <col min="6108" max="6108" width="9.7265625" bestFit="1" customWidth="1"/>
    <col min="6113" max="6113" width="9.54296875" bestFit="1" customWidth="1"/>
    <col min="6116" max="6116" width="16.1796875" customWidth="1"/>
    <col min="6117" max="6117" width="14" customWidth="1"/>
    <col min="6118" max="6118" width="7.453125" customWidth="1"/>
    <col min="6119" max="6119" width="8.26953125" customWidth="1"/>
    <col min="6120" max="6120" width="6.7265625" customWidth="1"/>
    <col min="6121" max="6121" width="5.54296875" customWidth="1"/>
    <col min="6122" max="6122" width="10.81640625" customWidth="1"/>
    <col min="6123" max="6123" width="11.453125" customWidth="1"/>
    <col min="6124" max="6124" width="0" hidden="1" customWidth="1"/>
    <col min="6125" max="6131" width="13" customWidth="1"/>
    <col min="6132" max="6132" width="11.54296875" customWidth="1"/>
    <col min="6133" max="6133" width="14.7265625" customWidth="1"/>
    <col min="6134" max="6134" width="11.54296875" customWidth="1"/>
    <col min="6135" max="6135" width="12.453125" customWidth="1"/>
    <col min="6136" max="6136" width="12" customWidth="1"/>
    <col min="6137" max="6137" width="12.453125" customWidth="1"/>
    <col min="6139" max="6139" width="11.1796875" customWidth="1"/>
    <col min="6140" max="6140" width="14" customWidth="1"/>
    <col min="6141" max="6141" width="20.7265625" customWidth="1"/>
    <col min="6314" max="6314" width="11.81640625" customWidth="1"/>
    <col min="6358" max="6358" width="11.81640625" customWidth="1"/>
    <col min="6359" max="6359" width="11.1796875" bestFit="1" customWidth="1"/>
    <col min="6360" max="6360" width="12" customWidth="1"/>
    <col min="6362" max="6362" width="9.54296875" bestFit="1" customWidth="1"/>
    <col min="6363" max="6363" width="12.54296875" bestFit="1" customWidth="1"/>
    <col min="6364" max="6364" width="9.7265625" bestFit="1" customWidth="1"/>
    <col min="6369" max="6369" width="9.54296875" bestFit="1" customWidth="1"/>
    <col min="6372" max="6372" width="16.1796875" customWidth="1"/>
    <col min="6373" max="6373" width="14" customWidth="1"/>
    <col min="6374" max="6374" width="7.453125" customWidth="1"/>
    <col min="6375" max="6375" width="8.26953125" customWidth="1"/>
    <col min="6376" max="6376" width="6.7265625" customWidth="1"/>
    <col min="6377" max="6377" width="5.54296875" customWidth="1"/>
    <col min="6378" max="6378" width="10.81640625" customWidth="1"/>
    <col min="6379" max="6379" width="11.453125" customWidth="1"/>
    <col min="6380" max="6380" width="0" hidden="1" customWidth="1"/>
    <col min="6381" max="6387" width="13" customWidth="1"/>
    <col min="6388" max="6388" width="11.54296875" customWidth="1"/>
    <col min="6389" max="6389" width="14.7265625" customWidth="1"/>
    <col min="6390" max="6390" width="11.54296875" customWidth="1"/>
    <col min="6391" max="6391" width="12.453125" customWidth="1"/>
    <col min="6392" max="6392" width="12" customWidth="1"/>
    <col min="6393" max="6393" width="12.453125" customWidth="1"/>
    <col min="6395" max="6395" width="11.1796875" customWidth="1"/>
    <col min="6396" max="6396" width="14" customWidth="1"/>
    <col min="6397" max="6397" width="20.7265625" customWidth="1"/>
    <col min="6570" max="6570" width="11.81640625" customWidth="1"/>
    <col min="6614" max="6614" width="11.81640625" customWidth="1"/>
    <col min="6615" max="6615" width="11.1796875" bestFit="1" customWidth="1"/>
    <col min="6616" max="6616" width="12" customWidth="1"/>
    <col min="6618" max="6618" width="9.54296875" bestFit="1" customWidth="1"/>
    <col min="6619" max="6619" width="12.54296875" bestFit="1" customWidth="1"/>
    <col min="6620" max="6620" width="9.7265625" bestFit="1" customWidth="1"/>
    <col min="6625" max="6625" width="9.54296875" bestFit="1" customWidth="1"/>
    <col min="6628" max="6628" width="16.1796875" customWidth="1"/>
    <col min="6629" max="6629" width="14" customWidth="1"/>
    <col min="6630" max="6630" width="7.453125" customWidth="1"/>
    <col min="6631" max="6631" width="8.26953125" customWidth="1"/>
    <col min="6632" max="6632" width="6.7265625" customWidth="1"/>
    <col min="6633" max="6633" width="5.54296875" customWidth="1"/>
    <col min="6634" max="6634" width="10.81640625" customWidth="1"/>
    <col min="6635" max="6635" width="11.453125" customWidth="1"/>
    <col min="6636" max="6636" width="0" hidden="1" customWidth="1"/>
    <col min="6637" max="6643" width="13" customWidth="1"/>
    <col min="6644" max="6644" width="11.54296875" customWidth="1"/>
    <col min="6645" max="6645" width="14.7265625" customWidth="1"/>
    <col min="6646" max="6646" width="11.54296875" customWidth="1"/>
    <col min="6647" max="6647" width="12.453125" customWidth="1"/>
    <col min="6648" max="6648" width="12" customWidth="1"/>
    <col min="6649" max="6649" width="12.453125" customWidth="1"/>
    <col min="6651" max="6651" width="11.1796875" customWidth="1"/>
    <col min="6652" max="6652" width="14" customWidth="1"/>
    <col min="6653" max="6653" width="20.7265625" customWidth="1"/>
    <col min="6826" max="6826" width="11.81640625" customWidth="1"/>
    <col min="6870" max="6870" width="11.81640625" customWidth="1"/>
    <col min="6871" max="6871" width="11.1796875" bestFit="1" customWidth="1"/>
    <col min="6872" max="6872" width="12" customWidth="1"/>
    <col min="6874" max="6874" width="9.54296875" bestFit="1" customWidth="1"/>
    <col min="6875" max="6875" width="12.54296875" bestFit="1" customWidth="1"/>
    <col min="6876" max="6876" width="9.7265625" bestFit="1" customWidth="1"/>
    <col min="6881" max="6881" width="9.54296875" bestFit="1" customWidth="1"/>
    <col min="6884" max="6884" width="16.1796875" customWidth="1"/>
    <col min="6885" max="6885" width="14" customWidth="1"/>
    <col min="6886" max="6886" width="7.453125" customWidth="1"/>
    <col min="6887" max="6887" width="8.26953125" customWidth="1"/>
    <col min="6888" max="6888" width="6.7265625" customWidth="1"/>
    <col min="6889" max="6889" width="5.54296875" customWidth="1"/>
    <col min="6890" max="6890" width="10.81640625" customWidth="1"/>
    <col min="6891" max="6891" width="11.453125" customWidth="1"/>
    <col min="6892" max="6892" width="0" hidden="1" customWidth="1"/>
    <col min="6893" max="6899" width="13" customWidth="1"/>
    <col min="6900" max="6900" width="11.54296875" customWidth="1"/>
    <col min="6901" max="6901" width="14.7265625" customWidth="1"/>
    <col min="6902" max="6902" width="11.54296875" customWidth="1"/>
    <col min="6903" max="6903" width="12.453125" customWidth="1"/>
    <col min="6904" max="6904" width="12" customWidth="1"/>
    <col min="6905" max="6905" width="12.453125" customWidth="1"/>
    <col min="6907" max="6907" width="11.1796875" customWidth="1"/>
    <col min="6908" max="6908" width="14" customWidth="1"/>
    <col min="6909" max="6909" width="20.7265625" customWidth="1"/>
    <col min="7082" max="7082" width="11.81640625" customWidth="1"/>
    <col min="7126" max="7126" width="11.81640625" customWidth="1"/>
    <col min="7127" max="7127" width="11.1796875" bestFit="1" customWidth="1"/>
    <col min="7128" max="7128" width="12" customWidth="1"/>
    <col min="7130" max="7130" width="9.54296875" bestFit="1" customWidth="1"/>
    <col min="7131" max="7131" width="12.54296875" bestFit="1" customWidth="1"/>
    <col min="7132" max="7132" width="9.7265625" bestFit="1" customWidth="1"/>
    <col min="7137" max="7137" width="9.54296875" bestFit="1" customWidth="1"/>
    <col min="7140" max="7140" width="16.1796875" customWidth="1"/>
    <col min="7141" max="7141" width="14" customWidth="1"/>
    <col min="7142" max="7142" width="7.453125" customWidth="1"/>
    <col min="7143" max="7143" width="8.26953125" customWidth="1"/>
    <col min="7144" max="7144" width="6.7265625" customWidth="1"/>
    <col min="7145" max="7145" width="5.54296875" customWidth="1"/>
    <col min="7146" max="7146" width="10.81640625" customWidth="1"/>
    <col min="7147" max="7147" width="11.453125" customWidth="1"/>
    <col min="7148" max="7148" width="0" hidden="1" customWidth="1"/>
    <col min="7149" max="7155" width="13" customWidth="1"/>
    <col min="7156" max="7156" width="11.54296875" customWidth="1"/>
    <col min="7157" max="7157" width="14.7265625" customWidth="1"/>
    <col min="7158" max="7158" width="11.54296875" customWidth="1"/>
    <col min="7159" max="7159" width="12.453125" customWidth="1"/>
    <col min="7160" max="7160" width="12" customWidth="1"/>
    <col min="7161" max="7161" width="12.453125" customWidth="1"/>
    <col min="7163" max="7163" width="11.1796875" customWidth="1"/>
    <col min="7164" max="7164" width="14" customWidth="1"/>
    <col min="7165" max="7165" width="20.7265625" customWidth="1"/>
    <col min="7338" max="7338" width="11.81640625" customWidth="1"/>
    <col min="7382" max="7382" width="11.81640625" customWidth="1"/>
    <col min="7383" max="7383" width="11.1796875" bestFit="1" customWidth="1"/>
    <col min="7384" max="7384" width="12" customWidth="1"/>
    <col min="7386" max="7386" width="9.54296875" bestFit="1" customWidth="1"/>
    <col min="7387" max="7387" width="12.54296875" bestFit="1" customWidth="1"/>
    <col min="7388" max="7388" width="9.7265625" bestFit="1" customWidth="1"/>
    <col min="7393" max="7393" width="9.54296875" bestFit="1" customWidth="1"/>
    <col min="7396" max="7396" width="16.1796875" customWidth="1"/>
    <col min="7397" max="7397" width="14" customWidth="1"/>
    <col min="7398" max="7398" width="7.453125" customWidth="1"/>
    <col min="7399" max="7399" width="8.26953125" customWidth="1"/>
    <col min="7400" max="7400" width="6.7265625" customWidth="1"/>
    <col min="7401" max="7401" width="5.54296875" customWidth="1"/>
    <col min="7402" max="7402" width="10.81640625" customWidth="1"/>
    <col min="7403" max="7403" width="11.453125" customWidth="1"/>
    <col min="7404" max="7404" width="0" hidden="1" customWidth="1"/>
    <col min="7405" max="7411" width="13" customWidth="1"/>
    <col min="7412" max="7412" width="11.54296875" customWidth="1"/>
    <col min="7413" max="7413" width="14.7265625" customWidth="1"/>
    <col min="7414" max="7414" width="11.54296875" customWidth="1"/>
    <col min="7415" max="7415" width="12.453125" customWidth="1"/>
    <col min="7416" max="7416" width="12" customWidth="1"/>
    <col min="7417" max="7417" width="12.453125" customWidth="1"/>
    <col min="7419" max="7419" width="11.1796875" customWidth="1"/>
    <col min="7420" max="7420" width="14" customWidth="1"/>
    <col min="7421" max="7421" width="20.7265625" customWidth="1"/>
    <col min="7594" max="7594" width="11.81640625" customWidth="1"/>
    <col min="7638" max="7638" width="11.81640625" customWidth="1"/>
    <col min="7639" max="7639" width="11.1796875" bestFit="1" customWidth="1"/>
    <col min="7640" max="7640" width="12" customWidth="1"/>
    <col min="7642" max="7642" width="9.54296875" bestFit="1" customWidth="1"/>
    <col min="7643" max="7643" width="12.54296875" bestFit="1" customWidth="1"/>
    <col min="7644" max="7644" width="9.7265625" bestFit="1" customWidth="1"/>
    <col min="7649" max="7649" width="9.54296875" bestFit="1" customWidth="1"/>
    <col min="7652" max="7652" width="16.1796875" customWidth="1"/>
    <col min="7653" max="7653" width="14" customWidth="1"/>
    <col min="7654" max="7654" width="7.453125" customWidth="1"/>
    <col min="7655" max="7655" width="8.26953125" customWidth="1"/>
    <col min="7656" max="7656" width="6.7265625" customWidth="1"/>
    <col min="7657" max="7657" width="5.54296875" customWidth="1"/>
    <col min="7658" max="7658" width="10.81640625" customWidth="1"/>
    <col min="7659" max="7659" width="11.453125" customWidth="1"/>
    <col min="7660" max="7660" width="0" hidden="1" customWidth="1"/>
    <col min="7661" max="7667" width="13" customWidth="1"/>
    <col min="7668" max="7668" width="11.54296875" customWidth="1"/>
    <col min="7669" max="7669" width="14.7265625" customWidth="1"/>
    <col min="7670" max="7670" width="11.54296875" customWidth="1"/>
    <col min="7671" max="7671" width="12.453125" customWidth="1"/>
    <col min="7672" max="7672" width="12" customWidth="1"/>
    <col min="7673" max="7673" width="12.453125" customWidth="1"/>
    <col min="7675" max="7675" width="11.1796875" customWidth="1"/>
    <col min="7676" max="7676" width="14" customWidth="1"/>
    <col min="7677" max="7677" width="20.7265625" customWidth="1"/>
    <col min="7850" max="7850" width="11.81640625" customWidth="1"/>
    <col min="7894" max="7894" width="11.81640625" customWidth="1"/>
    <col min="7895" max="7895" width="11.1796875" bestFit="1" customWidth="1"/>
    <col min="7896" max="7896" width="12" customWidth="1"/>
    <col min="7898" max="7898" width="9.54296875" bestFit="1" customWidth="1"/>
    <col min="7899" max="7899" width="12.54296875" bestFit="1" customWidth="1"/>
    <col min="7900" max="7900" width="9.7265625" bestFit="1" customWidth="1"/>
    <col min="7905" max="7905" width="9.54296875" bestFit="1" customWidth="1"/>
    <col min="7908" max="7908" width="16.1796875" customWidth="1"/>
    <col min="7909" max="7909" width="14" customWidth="1"/>
    <col min="7910" max="7910" width="7.453125" customWidth="1"/>
    <col min="7911" max="7911" width="8.26953125" customWidth="1"/>
    <col min="7912" max="7912" width="6.7265625" customWidth="1"/>
    <col min="7913" max="7913" width="5.54296875" customWidth="1"/>
    <col min="7914" max="7914" width="10.81640625" customWidth="1"/>
    <col min="7915" max="7915" width="11.453125" customWidth="1"/>
    <col min="7916" max="7916" width="0" hidden="1" customWidth="1"/>
    <col min="7917" max="7923" width="13" customWidth="1"/>
    <col min="7924" max="7924" width="11.54296875" customWidth="1"/>
    <col min="7925" max="7925" width="14.7265625" customWidth="1"/>
    <col min="7926" max="7926" width="11.54296875" customWidth="1"/>
    <col min="7927" max="7927" width="12.453125" customWidth="1"/>
    <col min="7928" max="7928" width="12" customWidth="1"/>
    <col min="7929" max="7929" width="12.453125" customWidth="1"/>
    <col min="7931" max="7931" width="11.1796875" customWidth="1"/>
    <col min="7932" max="7932" width="14" customWidth="1"/>
    <col min="7933" max="7933" width="20.7265625" customWidth="1"/>
    <col min="8106" max="8106" width="11.81640625" customWidth="1"/>
    <col min="8150" max="8150" width="11.81640625" customWidth="1"/>
    <col min="8151" max="8151" width="11.1796875" bestFit="1" customWidth="1"/>
    <col min="8152" max="8152" width="12" customWidth="1"/>
    <col min="8154" max="8154" width="9.54296875" bestFit="1" customWidth="1"/>
    <col min="8155" max="8155" width="12.54296875" bestFit="1" customWidth="1"/>
    <col min="8156" max="8156" width="9.7265625" bestFit="1" customWidth="1"/>
    <col min="8161" max="8161" width="9.54296875" bestFit="1" customWidth="1"/>
    <col min="8164" max="8164" width="16.1796875" customWidth="1"/>
    <col min="8165" max="8165" width="14" customWidth="1"/>
    <col min="8166" max="8166" width="7.453125" customWidth="1"/>
    <col min="8167" max="8167" width="8.26953125" customWidth="1"/>
    <col min="8168" max="8168" width="6.7265625" customWidth="1"/>
    <col min="8169" max="8169" width="5.54296875" customWidth="1"/>
    <col min="8170" max="8170" width="10.81640625" customWidth="1"/>
    <col min="8171" max="8171" width="11.453125" customWidth="1"/>
    <col min="8172" max="8172" width="0" hidden="1" customWidth="1"/>
    <col min="8173" max="8179" width="13" customWidth="1"/>
    <col min="8180" max="8180" width="11.54296875" customWidth="1"/>
    <col min="8181" max="8181" width="14.7265625" customWidth="1"/>
    <col min="8182" max="8182" width="11.54296875" customWidth="1"/>
    <col min="8183" max="8183" width="12.453125" customWidth="1"/>
    <col min="8184" max="8184" width="12" customWidth="1"/>
    <col min="8185" max="8185" width="12.453125" customWidth="1"/>
    <col min="8187" max="8187" width="11.1796875" customWidth="1"/>
    <col min="8188" max="8188" width="14" customWidth="1"/>
    <col min="8189" max="8189" width="20.7265625" customWidth="1"/>
    <col min="8362" max="8362" width="11.81640625" customWidth="1"/>
    <col min="8406" max="8406" width="11.81640625" customWidth="1"/>
    <col min="8407" max="8407" width="11.1796875" bestFit="1" customWidth="1"/>
    <col min="8408" max="8408" width="12" customWidth="1"/>
    <col min="8410" max="8410" width="9.54296875" bestFit="1" customWidth="1"/>
    <col min="8411" max="8411" width="12.54296875" bestFit="1" customWidth="1"/>
    <col min="8412" max="8412" width="9.7265625" bestFit="1" customWidth="1"/>
    <col min="8417" max="8417" width="9.54296875" bestFit="1" customWidth="1"/>
    <col min="8420" max="8420" width="16.1796875" customWidth="1"/>
    <col min="8421" max="8421" width="14" customWidth="1"/>
    <col min="8422" max="8422" width="7.453125" customWidth="1"/>
    <col min="8423" max="8423" width="8.26953125" customWidth="1"/>
    <col min="8424" max="8424" width="6.7265625" customWidth="1"/>
    <col min="8425" max="8425" width="5.54296875" customWidth="1"/>
    <col min="8426" max="8426" width="10.81640625" customWidth="1"/>
    <col min="8427" max="8427" width="11.453125" customWidth="1"/>
    <col min="8428" max="8428" width="0" hidden="1" customWidth="1"/>
    <col min="8429" max="8435" width="13" customWidth="1"/>
    <col min="8436" max="8436" width="11.54296875" customWidth="1"/>
    <col min="8437" max="8437" width="14.7265625" customWidth="1"/>
    <col min="8438" max="8438" width="11.54296875" customWidth="1"/>
    <col min="8439" max="8439" width="12.453125" customWidth="1"/>
    <col min="8440" max="8440" width="12" customWidth="1"/>
    <col min="8441" max="8441" width="12.453125" customWidth="1"/>
    <col min="8443" max="8443" width="11.1796875" customWidth="1"/>
    <col min="8444" max="8444" width="14" customWidth="1"/>
    <col min="8445" max="8445" width="20.7265625" customWidth="1"/>
    <col min="8618" max="8618" width="11.81640625" customWidth="1"/>
    <col min="8662" max="8662" width="11.81640625" customWidth="1"/>
    <col min="8663" max="8663" width="11.1796875" bestFit="1" customWidth="1"/>
    <col min="8664" max="8664" width="12" customWidth="1"/>
    <col min="8666" max="8666" width="9.54296875" bestFit="1" customWidth="1"/>
    <col min="8667" max="8667" width="12.54296875" bestFit="1" customWidth="1"/>
    <col min="8668" max="8668" width="9.7265625" bestFit="1" customWidth="1"/>
    <col min="8673" max="8673" width="9.54296875" bestFit="1" customWidth="1"/>
    <col min="8676" max="8676" width="16.1796875" customWidth="1"/>
    <col min="8677" max="8677" width="14" customWidth="1"/>
    <col min="8678" max="8678" width="7.453125" customWidth="1"/>
    <col min="8679" max="8679" width="8.26953125" customWidth="1"/>
    <col min="8680" max="8680" width="6.7265625" customWidth="1"/>
    <col min="8681" max="8681" width="5.54296875" customWidth="1"/>
    <col min="8682" max="8682" width="10.81640625" customWidth="1"/>
    <col min="8683" max="8683" width="11.453125" customWidth="1"/>
    <col min="8684" max="8684" width="0" hidden="1" customWidth="1"/>
    <col min="8685" max="8691" width="13" customWidth="1"/>
    <col min="8692" max="8692" width="11.54296875" customWidth="1"/>
    <col min="8693" max="8693" width="14.7265625" customWidth="1"/>
    <col min="8694" max="8694" width="11.54296875" customWidth="1"/>
    <col min="8695" max="8695" width="12.453125" customWidth="1"/>
    <col min="8696" max="8696" width="12" customWidth="1"/>
    <col min="8697" max="8697" width="12.453125" customWidth="1"/>
    <col min="8699" max="8699" width="11.1796875" customWidth="1"/>
    <col min="8700" max="8700" width="14" customWidth="1"/>
    <col min="8701" max="8701" width="20.7265625" customWidth="1"/>
    <col min="8874" max="8874" width="11.81640625" customWidth="1"/>
    <col min="8918" max="8918" width="11.81640625" customWidth="1"/>
    <col min="8919" max="8919" width="11.1796875" bestFit="1" customWidth="1"/>
    <col min="8920" max="8920" width="12" customWidth="1"/>
    <col min="8922" max="8922" width="9.54296875" bestFit="1" customWidth="1"/>
    <col min="8923" max="8923" width="12.54296875" bestFit="1" customWidth="1"/>
    <col min="8924" max="8924" width="9.7265625" bestFit="1" customWidth="1"/>
    <col min="8929" max="8929" width="9.54296875" bestFit="1" customWidth="1"/>
    <col min="8932" max="8932" width="16.1796875" customWidth="1"/>
    <col min="8933" max="8933" width="14" customWidth="1"/>
    <col min="8934" max="8934" width="7.453125" customWidth="1"/>
    <col min="8935" max="8935" width="8.26953125" customWidth="1"/>
    <col min="8936" max="8936" width="6.7265625" customWidth="1"/>
    <col min="8937" max="8937" width="5.54296875" customWidth="1"/>
    <col min="8938" max="8938" width="10.81640625" customWidth="1"/>
    <col min="8939" max="8939" width="11.453125" customWidth="1"/>
    <col min="8940" max="8940" width="0" hidden="1" customWidth="1"/>
    <col min="8941" max="8947" width="13" customWidth="1"/>
    <col min="8948" max="8948" width="11.54296875" customWidth="1"/>
    <col min="8949" max="8949" width="14.7265625" customWidth="1"/>
    <col min="8950" max="8950" width="11.54296875" customWidth="1"/>
    <col min="8951" max="8951" width="12.453125" customWidth="1"/>
    <col min="8952" max="8952" width="12" customWidth="1"/>
    <col min="8953" max="8953" width="12.453125" customWidth="1"/>
    <col min="8955" max="8955" width="11.1796875" customWidth="1"/>
    <col min="8956" max="8956" width="14" customWidth="1"/>
    <col min="8957" max="8957" width="20.7265625" customWidth="1"/>
    <col min="9130" max="9130" width="11.81640625" customWidth="1"/>
    <col min="9174" max="9174" width="11.81640625" customWidth="1"/>
    <col min="9175" max="9175" width="11.1796875" bestFit="1" customWidth="1"/>
    <col min="9176" max="9176" width="12" customWidth="1"/>
    <col min="9178" max="9178" width="9.54296875" bestFit="1" customWidth="1"/>
    <col min="9179" max="9179" width="12.54296875" bestFit="1" customWidth="1"/>
    <col min="9180" max="9180" width="9.7265625" bestFit="1" customWidth="1"/>
    <col min="9185" max="9185" width="9.54296875" bestFit="1" customWidth="1"/>
    <col min="9188" max="9188" width="16.1796875" customWidth="1"/>
    <col min="9189" max="9189" width="14" customWidth="1"/>
    <col min="9190" max="9190" width="7.453125" customWidth="1"/>
    <col min="9191" max="9191" width="8.26953125" customWidth="1"/>
    <col min="9192" max="9192" width="6.7265625" customWidth="1"/>
    <col min="9193" max="9193" width="5.54296875" customWidth="1"/>
    <col min="9194" max="9194" width="10.81640625" customWidth="1"/>
    <col min="9195" max="9195" width="11.453125" customWidth="1"/>
    <col min="9196" max="9196" width="0" hidden="1" customWidth="1"/>
    <col min="9197" max="9203" width="13" customWidth="1"/>
    <col min="9204" max="9204" width="11.54296875" customWidth="1"/>
    <col min="9205" max="9205" width="14.7265625" customWidth="1"/>
    <col min="9206" max="9206" width="11.54296875" customWidth="1"/>
    <col min="9207" max="9207" width="12.453125" customWidth="1"/>
    <col min="9208" max="9208" width="12" customWidth="1"/>
    <col min="9209" max="9209" width="12.453125" customWidth="1"/>
    <col min="9211" max="9211" width="11.1796875" customWidth="1"/>
    <col min="9212" max="9212" width="14" customWidth="1"/>
    <col min="9213" max="9213" width="20.7265625" customWidth="1"/>
    <col min="9386" max="9386" width="11.81640625" customWidth="1"/>
    <col min="9430" max="9430" width="11.81640625" customWidth="1"/>
    <col min="9431" max="9431" width="11.1796875" bestFit="1" customWidth="1"/>
    <col min="9432" max="9432" width="12" customWidth="1"/>
    <col min="9434" max="9434" width="9.54296875" bestFit="1" customWidth="1"/>
    <col min="9435" max="9435" width="12.54296875" bestFit="1" customWidth="1"/>
    <col min="9436" max="9436" width="9.7265625" bestFit="1" customWidth="1"/>
    <col min="9441" max="9441" width="9.54296875" bestFit="1" customWidth="1"/>
    <col min="9444" max="9444" width="16.1796875" customWidth="1"/>
    <col min="9445" max="9445" width="14" customWidth="1"/>
    <col min="9446" max="9446" width="7.453125" customWidth="1"/>
    <col min="9447" max="9447" width="8.26953125" customWidth="1"/>
    <col min="9448" max="9448" width="6.7265625" customWidth="1"/>
    <col min="9449" max="9449" width="5.54296875" customWidth="1"/>
    <col min="9450" max="9450" width="10.81640625" customWidth="1"/>
    <col min="9451" max="9451" width="11.453125" customWidth="1"/>
    <col min="9452" max="9452" width="0" hidden="1" customWidth="1"/>
    <col min="9453" max="9459" width="13" customWidth="1"/>
    <col min="9460" max="9460" width="11.54296875" customWidth="1"/>
    <col min="9461" max="9461" width="14.7265625" customWidth="1"/>
    <col min="9462" max="9462" width="11.54296875" customWidth="1"/>
    <col min="9463" max="9463" width="12.453125" customWidth="1"/>
    <col min="9464" max="9464" width="12" customWidth="1"/>
    <col min="9465" max="9465" width="12.453125" customWidth="1"/>
    <col min="9467" max="9467" width="11.1796875" customWidth="1"/>
    <col min="9468" max="9468" width="14" customWidth="1"/>
    <col min="9469" max="9469" width="20.7265625" customWidth="1"/>
    <col min="9642" max="9642" width="11.81640625" customWidth="1"/>
    <col min="9686" max="9686" width="11.81640625" customWidth="1"/>
    <col min="9687" max="9687" width="11.1796875" bestFit="1" customWidth="1"/>
    <col min="9688" max="9688" width="12" customWidth="1"/>
    <col min="9690" max="9690" width="9.54296875" bestFit="1" customWidth="1"/>
    <col min="9691" max="9691" width="12.54296875" bestFit="1" customWidth="1"/>
    <col min="9692" max="9692" width="9.7265625" bestFit="1" customWidth="1"/>
    <col min="9697" max="9697" width="9.54296875" bestFit="1" customWidth="1"/>
    <col min="9700" max="9700" width="16.1796875" customWidth="1"/>
    <col min="9701" max="9701" width="14" customWidth="1"/>
    <col min="9702" max="9702" width="7.453125" customWidth="1"/>
    <col min="9703" max="9703" width="8.26953125" customWidth="1"/>
    <col min="9704" max="9704" width="6.7265625" customWidth="1"/>
    <col min="9705" max="9705" width="5.54296875" customWidth="1"/>
    <col min="9706" max="9706" width="10.81640625" customWidth="1"/>
    <col min="9707" max="9707" width="11.453125" customWidth="1"/>
    <col min="9708" max="9708" width="0" hidden="1" customWidth="1"/>
    <col min="9709" max="9715" width="13" customWidth="1"/>
    <col min="9716" max="9716" width="11.54296875" customWidth="1"/>
    <col min="9717" max="9717" width="14.7265625" customWidth="1"/>
    <col min="9718" max="9718" width="11.54296875" customWidth="1"/>
    <col min="9719" max="9719" width="12.453125" customWidth="1"/>
    <col min="9720" max="9720" width="12" customWidth="1"/>
    <col min="9721" max="9721" width="12.453125" customWidth="1"/>
    <col min="9723" max="9723" width="11.1796875" customWidth="1"/>
    <col min="9724" max="9724" width="14" customWidth="1"/>
    <col min="9725" max="9725" width="20.7265625" customWidth="1"/>
    <col min="9898" max="9898" width="11.81640625" customWidth="1"/>
    <col min="9942" max="9942" width="11.81640625" customWidth="1"/>
    <col min="9943" max="9943" width="11.1796875" bestFit="1" customWidth="1"/>
    <col min="9944" max="9944" width="12" customWidth="1"/>
    <col min="9946" max="9946" width="9.54296875" bestFit="1" customWidth="1"/>
    <col min="9947" max="9947" width="12.54296875" bestFit="1" customWidth="1"/>
    <col min="9948" max="9948" width="9.7265625" bestFit="1" customWidth="1"/>
    <col min="9953" max="9953" width="9.54296875" bestFit="1" customWidth="1"/>
    <col min="9956" max="9956" width="16.1796875" customWidth="1"/>
    <col min="9957" max="9957" width="14" customWidth="1"/>
    <col min="9958" max="9958" width="7.453125" customWidth="1"/>
    <col min="9959" max="9959" width="8.26953125" customWidth="1"/>
    <col min="9960" max="9960" width="6.7265625" customWidth="1"/>
    <col min="9961" max="9961" width="5.54296875" customWidth="1"/>
    <col min="9962" max="9962" width="10.81640625" customWidth="1"/>
    <col min="9963" max="9963" width="11.453125" customWidth="1"/>
    <col min="9964" max="9964" width="0" hidden="1" customWidth="1"/>
    <col min="9965" max="9971" width="13" customWidth="1"/>
    <col min="9972" max="9972" width="11.54296875" customWidth="1"/>
    <col min="9973" max="9973" width="14.7265625" customWidth="1"/>
    <col min="9974" max="9974" width="11.54296875" customWidth="1"/>
    <col min="9975" max="9975" width="12.453125" customWidth="1"/>
    <col min="9976" max="9976" width="12" customWidth="1"/>
    <col min="9977" max="9977" width="12.453125" customWidth="1"/>
    <col min="9979" max="9979" width="11.1796875" customWidth="1"/>
    <col min="9980" max="9980" width="14" customWidth="1"/>
    <col min="9981" max="9981" width="20.7265625" customWidth="1"/>
    <col min="10154" max="10154" width="11.81640625" customWidth="1"/>
    <col min="10198" max="10198" width="11.81640625" customWidth="1"/>
    <col min="10199" max="10199" width="11.1796875" bestFit="1" customWidth="1"/>
    <col min="10200" max="10200" width="12" customWidth="1"/>
    <col min="10202" max="10202" width="9.54296875" bestFit="1" customWidth="1"/>
    <col min="10203" max="10203" width="12.54296875" bestFit="1" customWidth="1"/>
    <col min="10204" max="10204" width="9.7265625" bestFit="1" customWidth="1"/>
    <col min="10209" max="10209" width="9.54296875" bestFit="1" customWidth="1"/>
    <col min="10212" max="10212" width="16.1796875" customWidth="1"/>
    <col min="10213" max="10213" width="14" customWidth="1"/>
    <col min="10214" max="10214" width="7.453125" customWidth="1"/>
    <col min="10215" max="10215" width="8.26953125" customWidth="1"/>
    <col min="10216" max="10216" width="6.7265625" customWidth="1"/>
    <col min="10217" max="10217" width="5.54296875" customWidth="1"/>
    <col min="10218" max="10218" width="10.81640625" customWidth="1"/>
    <col min="10219" max="10219" width="11.453125" customWidth="1"/>
    <col min="10220" max="10220" width="0" hidden="1" customWidth="1"/>
    <col min="10221" max="10227" width="13" customWidth="1"/>
    <col min="10228" max="10228" width="11.54296875" customWidth="1"/>
    <col min="10229" max="10229" width="14.7265625" customWidth="1"/>
    <col min="10230" max="10230" width="11.54296875" customWidth="1"/>
    <col min="10231" max="10231" width="12.453125" customWidth="1"/>
    <col min="10232" max="10232" width="12" customWidth="1"/>
    <col min="10233" max="10233" width="12.453125" customWidth="1"/>
    <col min="10235" max="10235" width="11.1796875" customWidth="1"/>
    <col min="10236" max="10236" width="14" customWidth="1"/>
    <col min="10237" max="10237" width="20.7265625" customWidth="1"/>
    <col min="10410" max="10410" width="11.81640625" customWidth="1"/>
    <col min="10454" max="10454" width="11.81640625" customWidth="1"/>
    <col min="10455" max="10455" width="11.1796875" bestFit="1" customWidth="1"/>
    <col min="10456" max="10456" width="12" customWidth="1"/>
    <col min="10458" max="10458" width="9.54296875" bestFit="1" customWidth="1"/>
    <col min="10459" max="10459" width="12.54296875" bestFit="1" customWidth="1"/>
    <col min="10460" max="10460" width="9.7265625" bestFit="1" customWidth="1"/>
    <col min="10465" max="10465" width="9.54296875" bestFit="1" customWidth="1"/>
    <col min="10468" max="10468" width="16.1796875" customWidth="1"/>
    <col min="10469" max="10469" width="14" customWidth="1"/>
    <col min="10470" max="10470" width="7.453125" customWidth="1"/>
    <col min="10471" max="10471" width="8.26953125" customWidth="1"/>
    <col min="10472" max="10472" width="6.7265625" customWidth="1"/>
    <col min="10473" max="10473" width="5.54296875" customWidth="1"/>
    <col min="10474" max="10474" width="10.81640625" customWidth="1"/>
    <col min="10475" max="10475" width="11.453125" customWidth="1"/>
    <col min="10476" max="10476" width="0" hidden="1" customWidth="1"/>
    <col min="10477" max="10483" width="13" customWidth="1"/>
    <col min="10484" max="10484" width="11.54296875" customWidth="1"/>
    <col min="10485" max="10485" width="14.7265625" customWidth="1"/>
    <col min="10486" max="10486" width="11.54296875" customWidth="1"/>
    <col min="10487" max="10487" width="12.453125" customWidth="1"/>
    <col min="10488" max="10488" width="12" customWidth="1"/>
    <col min="10489" max="10489" width="12.453125" customWidth="1"/>
    <col min="10491" max="10491" width="11.1796875" customWidth="1"/>
    <col min="10492" max="10492" width="14" customWidth="1"/>
    <col min="10493" max="10493" width="20.7265625" customWidth="1"/>
    <col min="10666" max="10666" width="11.81640625" customWidth="1"/>
    <col min="10710" max="10710" width="11.81640625" customWidth="1"/>
    <col min="10711" max="10711" width="11.1796875" bestFit="1" customWidth="1"/>
    <col min="10712" max="10712" width="12" customWidth="1"/>
    <col min="10714" max="10714" width="9.54296875" bestFit="1" customWidth="1"/>
    <col min="10715" max="10715" width="12.54296875" bestFit="1" customWidth="1"/>
    <col min="10716" max="10716" width="9.7265625" bestFit="1" customWidth="1"/>
    <col min="10721" max="10721" width="9.54296875" bestFit="1" customWidth="1"/>
    <col min="10724" max="10724" width="16.1796875" customWidth="1"/>
    <col min="10725" max="10725" width="14" customWidth="1"/>
    <col min="10726" max="10726" width="7.453125" customWidth="1"/>
    <col min="10727" max="10727" width="8.26953125" customWidth="1"/>
    <col min="10728" max="10728" width="6.7265625" customWidth="1"/>
    <col min="10729" max="10729" width="5.54296875" customWidth="1"/>
    <col min="10730" max="10730" width="10.81640625" customWidth="1"/>
    <col min="10731" max="10731" width="11.453125" customWidth="1"/>
    <col min="10732" max="10732" width="0" hidden="1" customWidth="1"/>
    <col min="10733" max="10739" width="13" customWidth="1"/>
    <col min="10740" max="10740" width="11.54296875" customWidth="1"/>
    <col min="10741" max="10741" width="14.7265625" customWidth="1"/>
    <col min="10742" max="10742" width="11.54296875" customWidth="1"/>
    <col min="10743" max="10743" width="12.453125" customWidth="1"/>
    <col min="10744" max="10744" width="12" customWidth="1"/>
    <col min="10745" max="10745" width="12.453125" customWidth="1"/>
    <col min="10747" max="10747" width="11.1796875" customWidth="1"/>
    <col min="10748" max="10748" width="14" customWidth="1"/>
    <col min="10749" max="10749" width="20.7265625" customWidth="1"/>
    <col min="10922" max="10922" width="11.81640625" customWidth="1"/>
    <col min="10966" max="10966" width="11.81640625" customWidth="1"/>
    <col min="10967" max="10967" width="11.1796875" bestFit="1" customWidth="1"/>
    <col min="10968" max="10968" width="12" customWidth="1"/>
    <col min="10970" max="10970" width="9.54296875" bestFit="1" customWidth="1"/>
    <col min="10971" max="10971" width="12.54296875" bestFit="1" customWidth="1"/>
    <col min="10972" max="10972" width="9.7265625" bestFit="1" customWidth="1"/>
    <col min="10977" max="10977" width="9.54296875" bestFit="1" customWidth="1"/>
    <col min="10980" max="10980" width="16.1796875" customWidth="1"/>
    <col min="10981" max="10981" width="14" customWidth="1"/>
    <col min="10982" max="10982" width="7.453125" customWidth="1"/>
    <col min="10983" max="10983" width="8.26953125" customWidth="1"/>
    <col min="10984" max="10984" width="6.7265625" customWidth="1"/>
    <col min="10985" max="10985" width="5.54296875" customWidth="1"/>
    <col min="10986" max="10986" width="10.81640625" customWidth="1"/>
    <col min="10987" max="10987" width="11.453125" customWidth="1"/>
    <col min="10988" max="10988" width="0" hidden="1" customWidth="1"/>
    <col min="10989" max="10995" width="13" customWidth="1"/>
    <col min="10996" max="10996" width="11.54296875" customWidth="1"/>
    <col min="10997" max="10997" width="14.7265625" customWidth="1"/>
    <col min="10998" max="10998" width="11.54296875" customWidth="1"/>
    <col min="10999" max="10999" width="12.453125" customWidth="1"/>
    <col min="11000" max="11000" width="12" customWidth="1"/>
    <col min="11001" max="11001" width="12.453125" customWidth="1"/>
    <col min="11003" max="11003" width="11.1796875" customWidth="1"/>
    <col min="11004" max="11004" width="14" customWidth="1"/>
    <col min="11005" max="11005" width="20.7265625" customWidth="1"/>
    <col min="11178" max="11178" width="11.81640625" customWidth="1"/>
    <col min="11222" max="11222" width="11.81640625" customWidth="1"/>
    <col min="11223" max="11223" width="11.1796875" bestFit="1" customWidth="1"/>
    <col min="11224" max="11224" width="12" customWidth="1"/>
    <col min="11226" max="11226" width="9.54296875" bestFit="1" customWidth="1"/>
    <col min="11227" max="11227" width="12.54296875" bestFit="1" customWidth="1"/>
    <col min="11228" max="11228" width="9.7265625" bestFit="1" customWidth="1"/>
    <col min="11233" max="11233" width="9.54296875" bestFit="1" customWidth="1"/>
    <col min="11236" max="11236" width="16.1796875" customWidth="1"/>
    <col min="11237" max="11237" width="14" customWidth="1"/>
    <col min="11238" max="11238" width="7.453125" customWidth="1"/>
    <col min="11239" max="11239" width="8.26953125" customWidth="1"/>
    <col min="11240" max="11240" width="6.7265625" customWidth="1"/>
    <col min="11241" max="11241" width="5.54296875" customWidth="1"/>
    <col min="11242" max="11242" width="10.81640625" customWidth="1"/>
    <col min="11243" max="11243" width="11.453125" customWidth="1"/>
    <col min="11244" max="11244" width="0" hidden="1" customWidth="1"/>
    <col min="11245" max="11251" width="13" customWidth="1"/>
    <col min="11252" max="11252" width="11.54296875" customWidth="1"/>
    <col min="11253" max="11253" width="14.7265625" customWidth="1"/>
    <col min="11254" max="11254" width="11.54296875" customWidth="1"/>
    <col min="11255" max="11255" width="12.453125" customWidth="1"/>
    <col min="11256" max="11256" width="12" customWidth="1"/>
    <col min="11257" max="11257" width="12.453125" customWidth="1"/>
    <col min="11259" max="11259" width="11.1796875" customWidth="1"/>
    <col min="11260" max="11260" width="14" customWidth="1"/>
    <col min="11261" max="11261" width="20.7265625" customWidth="1"/>
    <col min="11434" max="11434" width="11.81640625" customWidth="1"/>
    <col min="11478" max="11478" width="11.81640625" customWidth="1"/>
    <col min="11479" max="11479" width="11.1796875" bestFit="1" customWidth="1"/>
    <col min="11480" max="11480" width="12" customWidth="1"/>
    <col min="11482" max="11482" width="9.54296875" bestFit="1" customWidth="1"/>
    <col min="11483" max="11483" width="12.54296875" bestFit="1" customWidth="1"/>
    <col min="11484" max="11484" width="9.7265625" bestFit="1" customWidth="1"/>
    <col min="11489" max="11489" width="9.54296875" bestFit="1" customWidth="1"/>
    <col min="11492" max="11492" width="16.1796875" customWidth="1"/>
    <col min="11493" max="11493" width="14" customWidth="1"/>
    <col min="11494" max="11494" width="7.453125" customWidth="1"/>
    <col min="11495" max="11495" width="8.26953125" customWidth="1"/>
    <col min="11496" max="11496" width="6.7265625" customWidth="1"/>
    <col min="11497" max="11497" width="5.54296875" customWidth="1"/>
    <col min="11498" max="11498" width="10.81640625" customWidth="1"/>
    <col min="11499" max="11499" width="11.453125" customWidth="1"/>
    <col min="11500" max="11500" width="0" hidden="1" customWidth="1"/>
    <col min="11501" max="11507" width="13" customWidth="1"/>
    <col min="11508" max="11508" width="11.54296875" customWidth="1"/>
    <col min="11509" max="11509" width="14.7265625" customWidth="1"/>
    <col min="11510" max="11510" width="11.54296875" customWidth="1"/>
    <col min="11511" max="11511" width="12.453125" customWidth="1"/>
    <col min="11512" max="11512" width="12" customWidth="1"/>
    <col min="11513" max="11513" width="12.453125" customWidth="1"/>
    <col min="11515" max="11515" width="11.1796875" customWidth="1"/>
    <col min="11516" max="11516" width="14" customWidth="1"/>
    <col min="11517" max="11517" width="20.7265625" customWidth="1"/>
    <col min="11690" max="11690" width="11.81640625" customWidth="1"/>
    <col min="11734" max="11734" width="11.81640625" customWidth="1"/>
    <col min="11735" max="11735" width="11.1796875" bestFit="1" customWidth="1"/>
    <col min="11736" max="11736" width="12" customWidth="1"/>
    <col min="11738" max="11738" width="9.54296875" bestFit="1" customWidth="1"/>
    <col min="11739" max="11739" width="12.54296875" bestFit="1" customWidth="1"/>
    <col min="11740" max="11740" width="9.7265625" bestFit="1" customWidth="1"/>
    <col min="11745" max="11745" width="9.54296875" bestFit="1" customWidth="1"/>
    <col min="11748" max="11748" width="16.1796875" customWidth="1"/>
    <col min="11749" max="11749" width="14" customWidth="1"/>
    <col min="11750" max="11750" width="7.453125" customWidth="1"/>
    <col min="11751" max="11751" width="8.26953125" customWidth="1"/>
    <col min="11752" max="11752" width="6.7265625" customWidth="1"/>
    <col min="11753" max="11753" width="5.54296875" customWidth="1"/>
    <col min="11754" max="11754" width="10.81640625" customWidth="1"/>
    <col min="11755" max="11755" width="11.453125" customWidth="1"/>
    <col min="11756" max="11756" width="0" hidden="1" customWidth="1"/>
    <col min="11757" max="11763" width="13" customWidth="1"/>
    <col min="11764" max="11764" width="11.54296875" customWidth="1"/>
    <col min="11765" max="11765" width="14.7265625" customWidth="1"/>
    <col min="11766" max="11766" width="11.54296875" customWidth="1"/>
    <col min="11767" max="11767" width="12.453125" customWidth="1"/>
    <col min="11768" max="11768" width="12" customWidth="1"/>
    <col min="11769" max="11769" width="12.453125" customWidth="1"/>
    <col min="11771" max="11771" width="11.1796875" customWidth="1"/>
    <col min="11772" max="11772" width="14" customWidth="1"/>
    <col min="11773" max="11773" width="20.7265625" customWidth="1"/>
    <col min="11946" max="11946" width="11.81640625" customWidth="1"/>
    <col min="11990" max="11990" width="11.81640625" customWidth="1"/>
    <col min="11991" max="11991" width="11.1796875" bestFit="1" customWidth="1"/>
    <col min="11992" max="11992" width="12" customWidth="1"/>
    <col min="11994" max="11994" width="9.54296875" bestFit="1" customWidth="1"/>
    <col min="11995" max="11995" width="12.54296875" bestFit="1" customWidth="1"/>
    <col min="11996" max="11996" width="9.7265625" bestFit="1" customWidth="1"/>
    <col min="12001" max="12001" width="9.54296875" bestFit="1" customWidth="1"/>
    <col min="12004" max="12004" width="16.1796875" customWidth="1"/>
    <col min="12005" max="12005" width="14" customWidth="1"/>
    <col min="12006" max="12006" width="7.453125" customWidth="1"/>
    <col min="12007" max="12007" width="8.26953125" customWidth="1"/>
    <col min="12008" max="12008" width="6.7265625" customWidth="1"/>
    <col min="12009" max="12009" width="5.54296875" customWidth="1"/>
    <col min="12010" max="12010" width="10.81640625" customWidth="1"/>
    <col min="12011" max="12011" width="11.453125" customWidth="1"/>
    <col min="12012" max="12012" width="0" hidden="1" customWidth="1"/>
    <col min="12013" max="12019" width="13" customWidth="1"/>
    <col min="12020" max="12020" width="11.54296875" customWidth="1"/>
    <col min="12021" max="12021" width="14.7265625" customWidth="1"/>
    <col min="12022" max="12022" width="11.54296875" customWidth="1"/>
    <col min="12023" max="12023" width="12.453125" customWidth="1"/>
    <col min="12024" max="12024" width="12" customWidth="1"/>
    <col min="12025" max="12025" width="12.453125" customWidth="1"/>
    <col min="12027" max="12027" width="11.1796875" customWidth="1"/>
    <col min="12028" max="12028" width="14" customWidth="1"/>
    <col min="12029" max="12029" width="20.7265625" customWidth="1"/>
    <col min="12202" max="12202" width="11.81640625" customWidth="1"/>
    <col min="12246" max="12246" width="11.81640625" customWidth="1"/>
    <col min="12247" max="12247" width="11.1796875" bestFit="1" customWidth="1"/>
    <col min="12248" max="12248" width="12" customWidth="1"/>
    <col min="12250" max="12250" width="9.54296875" bestFit="1" customWidth="1"/>
    <col min="12251" max="12251" width="12.54296875" bestFit="1" customWidth="1"/>
    <col min="12252" max="12252" width="9.7265625" bestFit="1" customWidth="1"/>
    <col min="12257" max="12257" width="9.54296875" bestFit="1" customWidth="1"/>
    <col min="12260" max="12260" width="16.1796875" customWidth="1"/>
    <col min="12261" max="12261" width="14" customWidth="1"/>
    <col min="12262" max="12262" width="7.453125" customWidth="1"/>
    <col min="12263" max="12263" width="8.26953125" customWidth="1"/>
    <col min="12264" max="12264" width="6.7265625" customWidth="1"/>
    <col min="12265" max="12265" width="5.54296875" customWidth="1"/>
    <col min="12266" max="12266" width="10.81640625" customWidth="1"/>
    <col min="12267" max="12267" width="11.453125" customWidth="1"/>
    <col min="12268" max="12268" width="0" hidden="1" customWidth="1"/>
    <col min="12269" max="12275" width="13" customWidth="1"/>
    <col min="12276" max="12276" width="11.54296875" customWidth="1"/>
    <col min="12277" max="12277" width="14.7265625" customWidth="1"/>
    <col min="12278" max="12278" width="11.54296875" customWidth="1"/>
    <col min="12279" max="12279" width="12.453125" customWidth="1"/>
    <col min="12280" max="12280" width="12" customWidth="1"/>
    <col min="12281" max="12281" width="12.453125" customWidth="1"/>
    <col min="12283" max="12283" width="11.1796875" customWidth="1"/>
    <col min="12284" max="12284" width="14" customWidth="1"/>
    <col min="12285" max="12285" width="20.7265625" customWidth="1"/>
    <col min="12458" max="12458" width="11.81640625" customWidth="1"/>
    <col min="12502" max="12502" width="11.81640625" customWidth="1"/>
    <col min="12503" max="12503" width="11.1796875" bestFit="1" customWidth="1"/>
    <col min="12504" max="12504" width="12" customWidth="1"/>
    <col min="12506" max="12506" width="9.54296875" bestFit="1" customWidth="1"/>
    <col min="12507" max="12507" width="12.54296875" bestFit="1" customWidth="1"/>
    <col min="12508" max="12508" width="9.7265625" bestFit="1" customWidth="1"/>
    <col min="12513" max="12513" width="9.54296875" bestFit="1" customWidth="1"/>
    <col min="12516" max="12516" width="16.1796875" customWidth="1"/>
    <col min="12517" max="12517" width="14" customWidth="1"/>
    <col min="12518" max="12518" width="7.453125" customWidth="1"/>
    <col min="12519" max="12519" width="8.26953125" customWidth="1"/>
    <col min="12520" max="12520" width="6.7265625" customWidth="1"/>
    <col min="12521" max="12521" width="5.54296875" customWidth="1"/>
    <col min="12522" max="12522" width="10.81640625" customWidth="1"/>
    <col min="12523" max="12523" width="11.453125" customWidth="1"/>
    <col min="12524" max="12524" width="0" hidden="1" customWidth="1"/>
    <col min="12525" max="12531" width="13" customWidth="1"/>
    <col min="12532" max="12532" width="11.54296875" customWidth="1"/>
    <col min="12533" max="12533" width="14.7265625" customWidth="1"/>
    <col min="12534" max="12534" width="11.54296875" customWidth="1"/>
    <col min="12535" max="12535" width="12.453125" customWidth="1"/>
    <col min="12536" max="12536" width="12" customWidth="1"/>
    <col min="12537" max="12537" width="12.453125" customWidth="1"/>
    <col min="12539" max="12539" width="11.1796875" customWidth="1"/>
    <col min="12540" max="12540" width="14" customWidth="1"/>
    <col min="12541" max="12541" width="20.7265625" customWidth="1"/>
    <col min="12714" max="12714" width="11.81640625" customWidth="1"/>
    <col min="12758" max="12758" width="11.81640625" customWidth="1"/>
    <col min="12759" max="12759" width="11.1796875" bestFit="1" customWidth="1"/>
    <col min="12760" max="12760" width="12" customWidth="1"/>
    <col min="12762" max="12762" width="9.54296875" bestFit="1" customWidth="1"/>
    <col min="12763" max="12763" width="12.54296875" bestFit="1" customWidth="1"/>
    <col min="12764" max="12764" width="9.7265625" bestFit="1" customWidth="1"/>
    <col min="12769" max="12769" width="9.54296875" bestFit="1" customWidth="1"/>
    <col min="12772" max="12772" width="16.1796875" customWidth="1"/>
    <col min="12773" max="12773" width="14" customWidth="1"/>
    <col min="12774" max="12774" width="7.453125" customWidth="1"/>
    <col min="12775" max="12775" width="8.26953125" customWidth="1"/>
    <col min="12776" max="12776" width="6.7265625" customWidth="1"/>
    <col min="12777" max="12777" width="5.54296875" customWidth="1"/>
    <col min="12778" max="12778" width="10.81640625" customWidth="1"/>
    <col min="12779" max="12779" width="11.453125" customWidth="1"/>
    <col min="12780" max="12780" width="0" hidden="1" customWidth="1"/>
    <col min="12781" max="12787" width="13" customWidth="1"/>
    <col min="12788" max="12788" width="11.54296875" customWidth="1"/>
    <col min="12789" max="12789" width="14.7265625" customWidth="1"/>
    <col min="12790" max="12790" width="11.54296875" customWidth="1"/>
    <col min="12791" max="12791" width="12.453125" customWidth="1"/>
    <col min="12792" max="12792" width="12" customWidth="1"/>
    <col min="12793" max="12793" width="12.453125" customWidth="1"/>
    <col min="12795" max="12795" width="11.1796875" customWidth="1"/>
    <col min="12796" max="12796" width="14" customWidth="1"/>
    <col min="12797" max="12797" width="20.7265625" customWidth="1"/>
    <col min="12970" max="12970" width="11.81640625" customWidth="1"/>
    <col min="13014" max="13014" width="11.81640625" customWidth="1"/>
    <col min="13015" max="13015" width="11.1796875" bestFit="1" customWidth="1"/>
    <col min="13016" max="13016" width="12" customWidth="1"/>
    <col min="13018" max="13018" width="9.54296875" bestFit="1" customWidth="1"/>
    <col min="13019" max="13019" width="12.54296875" bestFit="1" customWidth="1"/>
    <col min="13020" max="13020" width="9.7265625" bestFit="1" customWidth="1"/>
    <col min="13025" max="13025" width="9.54296875" bestFit="1" customWidth="1"/>
    <col min="13028" max="13028" width="16.1796875" customWidth="1"/>
    <col min="13029" max="13029" width="14" customWidth="1"/>
    <col min="13030" max="13030" width="7.453125" customWidth="1"/>
    <col min="13031" max="13031" width="8.26953125" customWidth="1"/>
    <col min="13032" max="13032" width="6.7265625" customWidth="1"/>
    <col min="13033" max="13033" width="5.54296875" customWidth="1"/>
    <col min="13034" max="13034" width="10.81640625" customWidth="1"/>
    <col min="13035" max="13035" width="11.453125" customWidth="1"/>
    <col min="13036" max="13036" width="0" hidden="1" customWidth="1"/>
    <col min="13037" max="13043" width="13" customWidth="1"/>
    <col min="13044" max="13044" width="11.54296875" customWidth="1"/>
    <col min="13045" max="13045" width="14.7265625" customWidth="1"/>
    <col min="13046" max="13046" width="11.54296875" customWidth="1"/>
    <col min="13047" max="13047" width="12.453125" customWidth="1"/>
    <col min="13048" max="13048" width="12" customWidth="1"/>
    <col min="13049" max="13049" width="12.453125" customWidth="1"/>
    <col min="13051" max="13051" width="11.1796875" customWidth="1"/>
    <col min="13052" max="13052" width="14" customWidth="1"/>
    <col min="13053" max="13053" width="20.7265625" customWidth="1"/>
    <col min="13226" max="13226" width="11.81640625" customWidth="1"/>
    <col min="13270" max="13270" width="11.81640625" customWidth="1"/>
    <col min="13271" max="13271" width="11.1796875" bestFit="1" customWidth="1"/>
    <col min="13272" max="13272" width="12" customWidth="1"/>
    <col min="13274" max="13274" width="9.54296875" bestFit="1" customWidth="1"/>
    <col min="13275" max="13275" width="12.54296875" bestFit="1" customWidth="1"/>
    <col min="13276" max="13276" width="9.7265625" bestFit="1" customWidth="1"/>
    <col min="13281" max="13281" width="9.54296875" bestFit="1" customWidth="1"/>
    <col min="13284" max="13284" width="16.1796875" customWidth="1"/>
    <col min="13285" max="13285" width="14" customWidth="1"/>
    <col min="13286" max="13286" width="7.453125" customWidth="1"/>
    <col min="13287" max="13287" width="8.26953125" customWidth="1"/>
    <col min="13288" max="13288" width="6.7265625" customWidth="1"/>
    <col min="13289" max="13289" width="5.54296875" customWidth="1"/>
    <col min="13290" max="13290" width="10.81640625" customWidth="1"/>
    <col min="13291" max="13291" width="11.453125" customWidth="1"/>
    <col min="13292" max="13292" width="0" hidden="1" customWidth="1"/>
    <col min="13293" max="13299" width="13" customWidth="1"/>
    <col min="13300" max="13300" width="11.54296875" customWidth="1"/>
    <col min="13301" max="13301" width="14.7265625" customWidth="1"/>
    <col min="13302" max="13302" width="11.54296875" customWidth="1"/>
    <col min="13303" max="13303" width="12.453125" customWidth="1"/>
    <col min="13304" max="13304" width="12" customWidth="1"/>
    <col min="13305" max="13305" width="12.453125" customWidth="1"/>
    <col min="13307" max="13307" width="11.1796875" customWidth="1"/>
    <col min="13308" max="13308" width="14" customWidth="1"/>
    <col min="13309" max="13309" width="20.7265625" customWidth="1"/>
    <col min="13482" max="13482" width="11.81640625" customWidth="1"/>
    <col min="13526" max="13526" width="11.81640625" customWidth="1"/>
    <col min="13527" max="13527" width="11.1796875" bestFit="1" customWidth="1"/>
    <col min="13528" max="13528" width="12" customWidth="1"/>
    <col min="13530" max="13530" width="9.54296875" bestFit="1" customWidth="1"/>
    <col min="13531" max="13531" width="12.54296875" bestFit="1" customWidth="1"/>
    <col min="13532" max="13532" width="9.7265625" bestFit="1" customWidth="1"/>
    <col min="13537" max="13537" width="9.54296875" bestFit="1" customWidth="1"/>
    <col min="13540" max="13540" width="16.1796875" customWidth="1"/>
    <col min="13541" max="13541" width="14" customWidth="1"/>
    <col min="13542" max="13542" width="7.453125" customWidth="1"/>
    <col min="13543" max="13543" width="8.26953125" customWidth="1"/>
    <col min="13544" max="13544" width="6.7265625" customWidth="1"/>
    <col min="13545" max="13545" width="5.54296875" customWidth="1"/>
    <col min="13546" max="13546" width="10.81640625" customWidth="1"/>
    <col min="13547" max="13547" width="11.453125" customWidth="1"/>
    <col min="13548" max="13548" width="0" hidden="1" customWidth="1"/>
    <col min="13549" max="13555" width="13" customWidth="1"/>
    <col min="13556" max="13556" width="11.54296875" customWidth="1"/>
    <col min="13557" max="13557" width="14.7265625" customWidth="1"/>
    <col min="13558" max="13558" width="11.54296875" customWidth="1"/>
    <col min="13559" max="13559" width="12.453125" customWidth="1"/>
    <col min="13560" max="13560" width="12" customWidth="1"/>
    <col min="13561" max="13561" width="12.453125" customWidth="1"/>
    <col min="13563" max="13563" width="11.1796875" customWidth="1"/>
    <col min="13564" max="13564" width="14" customWidth="1"/>
    <col min="13565" max="13565" width="20.7265625" customWidth="1"/>
    <col min="13738" max="13738" width="11.81640625" customWidth="1"/>
    <col min="13782" max="13782" width="11.81640625" customWidth="1"/>
    <col min="13783" max="13783" width="11.1796875" bestFit="1" customWidth="1"/>
    <col min="13784" max="13784" width="12" customWidth="1"/>
    <col min="13786" max="13786" width="9.54296875" bestFit="1" customWidth="1"/>
    <col min="13787" max="13787" width="12.54296875" bestFit="1" customWidth="1"/>
    <col min="13788" max="13788" width="9.7265625" bestFit="1" customWidth="1"/>
    <col min="13793" max="13793" width="9.54296875" bestFit="1" customWidth="1"/>
    <col min="13796" max="13796" width="16.1796875" customWidth="1"/>
    <col min="13797" max="13797" width="14" customWidth="1"/>
    <col min="13798" max="13798" width="7.453125" customWidth="1"/>
    <col min="13799" max="13799" width="8.26953125" customWidth="1"/>
    <col min="13800" max="13800" width="6.7265625" customWidth="1"/>
    <col min="13801" max="13801" width="5.54296875" customWidth="1"/>
    <col min="13802" max="13802" width="10.81640625" customWidth="1"/>
    <col min="13803" max="13803" width="11.453125" customWidth="1"/>
    <col min="13804" max="13804" width="0" hidden="1" customWidth="1"/>
    <col min="13805" max="13811" width="13" customWidth="1"/>
    <col min="13812" max="13812" width="11.54296875" customWidth="1"/>
    <col min="13813" max="13813" width="14.7265625" customWidth="1"/>
    <col min="13814" max="13814" width="11.54296875" customWidth="1"/>
    <col min="13815" max="13815" width="12.453125" customWidth="1"/>
    <col min="13816" max="13816" width="12" customWidth="1"/>
    <col min="13817" max="13817" width="12.453125" customWidth="1"/>
    <col min="13819" max="13819" width="11.1796875" customWidth="1"/>
    <col min="13820" max="13820" width="14" customWidth="1"/>
    <col min="13821" max="13821" width="20.7265625" customWidth="1"/>
    <col min="13994" max="13994" width="11.81640625" customWidth="1"/>
    <col min="14038" max="14038" width="11.81640625" customWidth="1"/>
    <col min="14039" max="14039" width="11.1796875" bestFit="1" customWidth="1"/>
    <col min="14040" max="14040" width="12" customWidth="1"/>
    <col min="14042" max="14042" width="9.54296875" bestFit="1" customWidth="1"/>
    <col min="14043" max="14043" width="12.54296875" bestFit="1" customWidth="1"/>
    <col min="14044" max="14044" width="9.7265625" bestFit="1" customWidth="1"/>
    <col min="14049" max="14049" width="9.54296875" bestFit="1" customWidth="1"/>
    <col min="14052" max="14052" width="16.1796875" customWidth="1"/>
    <col min="14053" max="14053" width="14" customWidth="1"/>
    <col min="14054" max="14054" width="7.453125" customWidth="1"/>
    <col min="14055" max="14055" width="8.26953125" customWidth="1"/>
    <col min="14056" max="14056" width="6.7265625" customWidth="1"/>
    <col min="14057" max="14057" width="5.54296875" customWidth="1"/>
    <col min="14058" max="14058" width="10.81640625" customWidth="1"/>
    <col min="14059" max="14059" width="11.453125" customWidth="1"/>
    <col min="14060" max="14060" width="0" hidden="1" customWidth="1"/>
    <col min="14061" max="14067" width="13" customWidth="1"/>
    <col min="14068" max="14068" width="11.54296875" customWidth="1"/>
    <col min="14069" max="14069" width="14.7265625" customWidth="1"/>
    <col min="14070" max="14070" width="11.54296875" customWidth="1"/>
    <col min="14071" max="14071" width="12.453125" customWidth="1"/>
    <col min="14072" max="14072" width="12" customWidth="1"/>
    <col min="14073" max="14073" width="12.453125" customWidth="1"/>
    <col min="14075" max="14075" width="11.1796875" customWidth="1"/>
    <col min="14076" max="14076" width="14" customWidth="1"/>
    <col min="14077" max="14077" width="20.7265625" customWidth="1"/>
    <col min="14250" max="14250" width="11.81640625" customWidth="1"/>
    <col min="14294" max="14294" width="11.81640625" customWidth="1"/>
    <col min="14295" max="14295" width="11.1796875" bestFit="1" customWidth="1"/>
    <col min="14296" max="14296" width="12" customWidth="1"/>
    <col min="14298" max="14298" width="9.54296875" bestFit="1" customWidth="1"/>
    <col min="14299" max="14299" width="12.54296875" bestFit="1" customWidth="1"/>
    <col min="14300" max="14300" width="9.7265625" bestFit="1" customWidth="1"/>
    <col min="14305" max="14305" width="9.54296875" bestFit="1" customWidth="1"/>
    <col min="14308" max="14308" width="16.1796875" customWidth="1"/>
    <col min="14309" max="14309" width="14" customWidth="1"/>
    <col min="14310" max="14310" width="7.453125" customWidth="1"/>
    <col min="14311" max="14311" width="8.26953125" customWidth="1"/>
    <col min="14312" max="14312" width="6.7265625" customWidth="1"/>
    <col min="14313" max="14313" width="5.54296875" customWidth="1"/>
    <col min="14314" max="14314" width="10.81640625" customWidth="1"/>
    <col min="14315" max="14315" width="11.453125" customWidth="1"/>
    <col min="14316" max="14316" width="0" hidden="1" customWidth="1"/>
    <col min="14317" max="14323" width="13" customWidth="1"/>
    <col min="14324" max="14324" width="11.54296875" customWidth="1"/>
    <col min="14325" max="14325" width="14.7265625" customWidth="1"/>
    <col min="14326" max="14326" width="11.54296875" customWidth="1"/>
    <col min="14327" max="14327" width="12.453125" customWidth="1"/>
    <col min="14328" max="14328" width="12" customWidth="1"/>
    <col min="14329" max="14329" width="12.453125" customWidth="1"/>
    <col min="14331" max="14331" width="11.1796875" customWidth="1"/>
    <col min="14332" max="14332" width="14" customWidth="1"/>
    <col min="14333" max="14333" width="20.7265625" customWidth="1"/>
    <col min="14506" max="14506" width="11.81640625" customWidth="1"/>
    <col min="14550" max="14550" width="11.81640625" customWidth="1"/>
    <col min="14551" max="14551" width="11.1796875" bestFit="1" customWidth="1"/>
    <col min="14552" max="14552" width="12" customWidth="1"/>
    <col min="14554" max="14554" width="9.54296875" bestFit="1" customWidth="1"/>
    <col min="14555" max="14555" width="12.54296875" bestFit="1" customWidth="1"/>
    <col min="14556" max="14556" width="9.7265625" bestFit="1" customWidth="1"/>
    <col min="14561" max="14561" width="9.54296875" bestFit="1" customWidth="1"/>
    <col min="14564" max="14564" width="16.1796875" customWidth="1"/>
    <col min="14565" max="14565" width="14" customWidth="1"/>
    <col min="14566" max="14566" width="7.453125" customWidth="1"/>
    <col min="14567" max="14567" width="8.26953125" customWidth="1"/>
    <col min="14568" max="14568" width="6.7265625" customWidth="1"/>
    <col min="14569" max="14569" width="5.54296875" customWidth="1"/>
    <col min="14570" max="14570" width="10.81640625" customWidth="1"/>
    <col min="14571" max="14571" width="11.453125" customWidth="1"/>
    <col min="14572" max="14572" width="0" hidden="1" customWidth="1"/>
    <col min="14573" max="14579" width="13" customWidth="1"/>
    <col min="14580" max="14580" width="11.54296875" customWidth="1"/>
    <col min="14581" max="14581" width="14.7265625" customWidth="1"/>
    <col min="14582" max="14582" width="11.54296875" customWidth="1"/>
    <col min="14583" max="14583" width="12.453125" customWidth="1"/>
    <col min="14584" max="14584" width="12" customWidth="1"/>
    <col min="14585" max="14585" width="12.453125" customWidth="1"/>
    <col min="14587" max="14587" width="11.1796875" customWidth="1"/>
    <col min="14588" max="14588" width="14" customWidth="1"/>
    <col min="14589" max="14589" width="20.7265625" customWidth="1"/>
    <col min="14762" max="14762" width="11.81640625" customWidth="1"/>
    <col min="14806" max="14806" width="11.81640625" customWidth="1"/>
    <col min="14807" max="14807" width="11.1796875" bestFit="1" customWidth="1"/>
    <col min="14808" max="14808" width="12" customWidth="1"/>
    <col min="14810" max="14810" width="9.54296875" bestFit="1" customWidth="1"/>
    <col min="14811" max="14811" width="12.54296875" bestFit="1" customWidth="1"/>
    <col min="14812" max="14812" width="9.7265625" bestFit="1" customWidth="1"/>
    <col min="14817" max="14817" width="9.54296875" bestFit="1" customWidth="1"/>
    <col min="14820" max="14820" width="16.1796875" customWidth="1"/>
    <col min="14821" max="14821" width="14" customWidth="1"/>
    <col min="14822" max="14822" width="7.453125" customWidth="1"/>
    <col min="14823" max="14823" width="8.26953125" customWidth="1"/>
    <col min="14824" max="14824" width="6.7265625" customWidth="1"/>
    <col min="14825" max="14825" width="5.54296875" customWidth="1"/>
    <col min="14826" max="14826" width="10.81640625" customWidth="1"/>
    <col min="14827" max="14827" width="11.453125" customWidth="1"/>
    <col min="14828" max="14828" width="0" hidden="1" customWidth="1"/>
    <col min="14829" max="14835" width="13" customWidth="1"/>
    <col min="14836" max="14836" width="11.54296875" customWidth="1"/>
    <col min="14837" max="14837" width="14.7265625" customWidth="1"/>
    <col min="14838" max="14838" width="11.54296875" customWidth="1"/>
    <col min="14839" max="14839" width="12.453125" customWidth="1"/>
    <col min="14840" max="14840" width="12" customWidth="1"/>
    <col min="14841" max="14841" width="12.453125" customWidth="1"/>
    <col min="14843" max="14843" width="11.1796875" customWidth="1"/>
    <col min="14844" max="14844" width="14" customWidth="1"/>
    <col min="14845" max="14845" width="20.7265625" customWidth="1"/>
    <col min="15018" max="15018" width="11.81640625" customWidth="1"/>
    <col min="15062" max="15062" width="11.81640625" customWidth="1"/>
    <col min="15063" max="15063" width="11.1796875" bestFit="1" customWidth="1"/>
    <col min="15064" max="15064" width="12" customWidth="1"/>
    <col min="15066" max="15066" width="9.54296875" bestFit="1" customWidth="1"/>
    <col min="15067" max="15067" width="12.54296875" bestFit="1" customWidth="1"/>
    <col min="15068" max="15068" width="9.7265625" bestFit="1" customWidth="1"/>
    <col min="15073" max="15073" width="9.54296875" bestFit="1" customWidth="1"/>
    <col min="15076" max="15076" width="16.1796875" customWidth="1"/>
    <col min="15077" max="15077" width="14" customWidth="1"/>
    <col min="15078" max="15078" width="7.453125" customWidth="1"/>
    <col min="15079" max="15079" width="8.26953125" customWidth="1"/>
    <col min="15080" max="15080" width="6.7265625" customWidth="1"/>
    <col min="15081" max="15081" width="5.54296875" customWidth="1"/>
    <col min="15082" max="15082" width="10.81640625" customWidth="1"/>
    <col min="15083" max="15083" width="11.453125" customWidth="1"/>
    <col min="15084" max="15084" width="0" hidden="1" customWidth="1"/>
    <col min="15085" max="15091" width="13" customWidth="1"/>
    <col min="15092" max="15092" width="11.54296875" customWidth="1"/>
    <col min="15093" max="15093" width="14.7265625" customWidth="1"/>
    <col min="15094" max="15094" width="11.54296875" customWidth="1"/>
    <col min="15095" max="15095" width="12.453125" customWidth="1"/>
    <col min="15096" max="15096" width="12" customWidth="1"/>
    <col min="15097" max="15097" width="12.453125" customWidth="1"/>
    <col min="15099" max="15099" width="11.1796875" customWidth="1"/>
    <col min="15100" max="15100" width="14" customWidth="1"/>
    <col min="15101" max="15101" width="20.7265625" customWidth="1"/>
    <col min="15274" max="15274" width="11.81640625" customWidth="1"/>
    <col min="15318" max="15318" width="11.81640625" customWidth="1"/>
    <col min="15319" max="15319" width="11.1796875" bestFit="1" customWidth="1"/>
    <col min="15320" max="15320" width="12" customWidth="1"/>
    <col min="15322" max="15322" width="9.54296875" bestFit="1" customWidth="1"/>
    <col min="15323" max="15323" width="12.54296875" bestFit="1" customWidth="1"/>
    <col min="15324" max="15324" width="9.7265625" bestFit="1" customWidth="1"/>
    <col min="15329" max="15329" width="9.54296875" bestFit="1" customWidth="1"/>
    <col min="15332" max="15332" width="16.1796875" customWidth="1"/>
    <col min="15333" max="15333" width="14" customWidth="1"/>
    <col min="15334" max="15334" width="7.453125" customWidth="1"/>
    <col min="15335" max="15335" width="8.26953125" customWidth="1"/>
    <col min="15336" max="15336" width="6.7265625" customWidth="1"/>
    <col min="15337" max="15337" width="5.54296875" customWidth="1"/>
    <col min="15338" max="15338" width="10.81640625" customWidth="1"/>
    <col min="15339" max="15339" width="11.453125" customWidth="1"/>
    <col min="15340" max="15340" width="0" hidden="1" customWidth="1"/>
    <col min="15341" max="15347" width="13" customWidth="1"/>
    <col min="15348" max="15348" width="11.54296875" customWidth="1"/>
    <col min="15349" max="15349" width="14.7265625" customWidth="1"/>
    <col min="15350" max="15350" width="11.54296875" customWidth="1"/>
    <col min="15351" max="15351" width="12.453125" customWidth="1"/>
    <col min="15352" max="15352" width="12" customWidth="1"/>
    <col min="15353" max="15353" width="12.453125" customWidth="1"/>
    <col min="15355" max="15355" width="11.1796875" customWidth="1"/>
    <col min="15356" max="15356" width="14" customWidth="1"/>
    <col min="15357" max="15357" width="20.7265625" customWidth="1"/>
    <col min="15530" max="15530" width="11.81640625" customWidth="1"/>
    <col min="15574" max="15574" width="11.81640625" customWidth="1"/>
    <col min="15575" max="15575" width="11.1796875" bestFit="1" customWidth="1"/>
    <col min="15576" max="15576" width="12" customWidth="1"/>
    <col min="15578" max="15578" width="9.54296875" bestFit="1" customWidth="1"/>
    <col min="15579" max="15579" width="12.54296875" bestFit="1" customWidth="1"/>
    <col min="15580" max="15580" width="9.7265625" bestFit="1" customWidth="1"/>
    <col min="15585" max="15585" width="9.54296875" bestFit="1" customWidth="1"/>
    <col min="15588" max="15588" width="16.1796875" customWidth="1"/>
    <col min="15589" max="15589" width="14" customWidth="1"/>
    <col min="15590" max="15590" width="7.453125" customWidth="1"/>
    <col min="15591" max="15591" width="8.26953125" customWidth="1"/>
    <col min="15592" max="15592" width="6.7265625" customWidth="1"/>
    <col min="15593" max="15593" width="5.54296875" customWidth="1"/>
    <col min="15594" max="15594" width="10.81640625" customWidth="1"/>
    <col min="15595" max="15595" width="11.453125" customWidth="1"/>
    <col min="15596" max="15596" width="0" hidden="1" customWidth="1"/>
    <col min="15597" max="15603" width="13" customWidth="1"/>
    <col min="15604" max="15604" width="11.54296875" customWidth="1"/>
    <col min="15605" max="15605" width="14.7265625" customWidth="1"/>
    <col min="15606" max="15606" width="11.54296875" customWidth="1"/>
    <col min="15607" max="15607" width="12.453125" customWidth="1"/>
    <col min="15608" max="15608" width="12" customWidth="1"/>
    <col min="15609" max="15609" width="12.453125" customWidth="1"/>
    <col min="15611" max="15611" width="11.1796875" customWidth="1"/>
    <col min="15612" max="15612" width="14" customWidth="1"/>
    <col min="15613" max="15613" width="20.7265625" customWidth="1"/>
    <col min="15786" max="15786" width="11.81640625" customWidth="1"/>
    <col min="15830" max="15830" width="11.81640625" customWidth="1"/>
    <col min="15831" max="15831" width="11.1796875" bestFit="1" customWidth="1"/>
    <col min="15832" max="15832" width="12" customWidth="1"/>
    <col min="15834" max="15834" width="9.54296875" bestFit="1" customWidth="1"/>
    <col min="15835" max="15835" width="12.54296875" bestFit="1" customWidth="1"/>
    <col min="15836" max="15836" width="9.7265625" bestFit="1" customWidth="1"/>
    <col min="15841" max="15841" width="9.54296875" bestFit="1" customWidth="1"/>
    <col min="15844" max="15844" width="16.1796875" customWidth="1"/>
    <col min="15845" max="15845" width="14" customWidth="1"/>
    <col min="15846" max="15846" width="7.453125" customWidth="1"/>
    <col min="15847" max="15847" width="8.26953125" customWidth="1"/>
    <col min="15848" max="15848" width="6.7265625" customWidth="1"/>
    <col min="15849" max="15849" width="5.54296875" customWidth="1"/>
    <col min="15850" max="15850" width="10.81640625" customWidth="1"/>
    <col min="15851" max="15851" width="11.453125" customWidth="1"/>
    <col min="15852" max="15852" width="0" hidden="1" customWidth="1"/>
    <col min="15853" max="15859" width="13" customWidth="1"/>
    <col min="15860" max="15860" width="11.54296875" customWidth="1"/>
    <col min="15861" max="15861" width="14.7265625" customWidth="1"/>
    <col min="15862" max="15862" width="11.54296875" customWidth="1"/>
    <col min="15863" max="15863" width="12.453125" customWidth="1"/>
    <col min="15864" max="15864" width="12" customWidth="1"/>
    <col min="15865" max="15865" width="12.453125" customWidth="1"/>
    <col min="15867" max="15867" width="11.1796875" customWidth="1"/>
    <col min="15868" max="15868" width="14" customWidth="1"/>
    <col min="15869" max="15869" width="20.7265625" customWidth="1"/>
    <col min="16042" max="16042" width="11.81640625" customWidth="1"/>
    <col min="16086" max="16086" width="11.81640625" customWidth="1"/>
    <col min="16087" max="16087" width="11.1796875" bestFit="1" customWidth="1"/>
    <col min="16088" max="16088" width="12" customWidth="1"/>
    <col min="16090" max="16090" width="9.54296875" bestFit="1" customWidth="1"/>
    <col min="16091" max="16091" width="12.54296875" bestFit="1" customWidth="1"/>
    <col min="16092" max="16092" width="9.7265625" bestFit="1" customWidth="1"/>
    <col min="16097" max="16097" width="9.54296875" bestFit="1" customWidth="1"/>
    <col min="16100" max="16100" width="16.1796875" customWidth="1"/>
    <col min="16101" max="16101" width="14" customWidth="1"/>
    <col min="16102" max="16102" width="7.453125" customWidth="1"/>
    <col min="16103" max="16103" width="8.26953125" customWidth="1"/>
    <col min="16104" max="16104" width="6.7265625" customWidth="1"/>
    <col min="16105" max="16105" width="5.54296875" customWidth="1"/>
    <col min="16106" max="16106" width="10.81640625" customWidth="1"/>
    <col min="16107" max="16107" width="11.453125" customWidth="1"/>
    <col min="16108" max="16108" width="0" hidden="1" customWidth="1"/>
    <col min="16109" max="16115" width="13" customWidth="1"/>
    <col min="16116" max="16116" width="11.54296875" customWidth="1"/>
    <col min="16117" max="16117" width="14.7265625" customWidth="1"/>
    <col min="16118" max="16118" width="11.54296875" customWidth="1"/>
    <col min="16119" max="16119" width="12.453125" customWidth="1"/>
    <col min="16120" max="16120" width="12" customWidth="1"/>
    <col min="16121" max="16121" width="12.453125" customWidth="1"/>
    <col min="16123" max="16123" width="11.1796875" customWidth="1"/>
    <col min="16124" max="16124" width="14" customWidth="1"/>
    <col min="16125" max="16125" width="20.7265625" customWidth="1"/>
  </cols>
  <sheetData>
    <row r="1" spans="1:17" ht="18.75" customHeight="1">
      <c r="C1" s="913" t="s">
        <v>445</v>
      </c>
      <c r="D1" s="913"/>
      <c r="E1" s="913"/>
      <c r="F1" s="913"/>
      <c r="G1" s="913"/>
      <c r="H1" s="913"/>
      <c r="I1" s="913"/>
      <c r="J1" s="913"/>
      <c r="K1" s="913"/>
      <c r="L1" s="811"/>
      <c r="M1" s="811"/>
      <c r="N1" s="811"/>
      <c r="O1" s="811"/>
      <c r="P1" s="811"/>
      <c r="Q1" s="811"/>
    </row>
    <row r="2" spans="1:17" ht="18.75" customHeight="1" thickBot="1"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</row>
    <row r="3" spans="1:17" ht="18.75" customHeight="1" thickBot="1">
      <c r="C3" s="978" t="s">
        <v>159</v>
      </c>
      <c r="D3" s="1403">
        <v>2022</v>
      </c>
      <c r="E3" s="978">
        <v>2021</v>
      </c>
      <c r="F3" s="978">
        <v>2020</v>
      </c>
      <c r="G3" s="978">
        <v>2019</v>
      </c>
      <c r="H3" s="978">
        <v>2018</v>
      </c>
      <c r="I3" s="979">
        <v>2017</v>
      </c>
      <c r="J3" s="980">
        <v>2016</v>
      </c>
      <c r="K3" s="978">
        <v>2015</v>
      </c>
      <c r="L3" s="981" t="s">
        <v>158</v>
      </c>
      <c r="M3" s="981" t="s">
        <v>157</v>
      </c>
      <c r="N3" s="981" t="s">
        <v>156</v>
      </c>
      <c r="O3" s="981" t="s">
        <v>155</v>
      </c>
      <c r="P3" s="982" t="s">
        <v>154</v>
      </c>
      <c r="Q3" s="811"/>
    </row>
    <row r="4" spans="1:17" ht="15" customHeight="1">
      <c r="A4" s="204"/>
      <c r="C4" s="983">
        <v>1</v>
      </c>
      <c r="D4" s="1404">
        <v>4.47</v>
      </c>
      <c r="E4" s="1401">
        <v>3.8408140588235296</v>
      </c>
      <c r="F4" s="984">
        <v>6.1994147647058817</v>
      </c>
      <c r="G4" s="984">
        <v>4.0948256470588236</v>
      </c>
      <c r="H4" s="984">
        <v>4.3804670000000003</v>
      </c>
      <c r="I4" s="984">
        <v>4.9504519999999994</v>
      </c>
      <c r="J4" s="985">
        <v>3.8570005882352949</v>
      </c>
      <c r="K4" s="986">
        <v>4.0853524705882354</v>
      </c>
      <c r="L4" s="986">
        <v>5.0233391764705884</v>
      </c>
      <c r="M4" s="986">
        <v>5.2251473529411765</v>
      </c>
      <c r="N4" s="986">
        <v>5.2702099411764713</v>
      </c>
      <c r="O4" s="986">
        <v>3.9619427058823531</v>
      </c>
      <c r="P4" s="987">
        <v>3.8122438823529414</v>
      </c>
      <c r="Q4" s="811"/>
    </row>
    <row r="5" spans="1:17" ht="14.5">
      <c r="A5" s="204"/>
      <c r="C5" s="955">
        <v>2</v>
      </c>
      <c r="D5" s="1409">
        <v>4.5</v>
      </c>
      <c r="E5" s="1401">
        <v>3.8992819411764703</v>
      </c>
      <c r="F5" s="984">
        <v>6.0484128823529408</v>
      </c>
      <c r="G5" s="984">
        <v>4.0767212352941176</v>
      </c>
      <c r="H5" s="984">
        <v>4.3107931176470586</v>
      </c>
      <c r="I5" s="984">
        <v>4.9993549411764704</v>
      </c>
      <c r="J5" s="988">
        <v>3.9661654117647065</v>
      </c>
      <c r="K5" s="989">
        <v>4.0447779411764708</v>
      </c>
      <c r="L5" s="989">
        <v>4.9572525294117638</v>
      </c>
      <c r="M5" s="989">
        <v>5.172823882352942</v>
      </c>
      <c r="N5" s="989">
        <v>5.0535244117647053</v>
      </c>
      <c r="O5" s="989">
        <v>3.8589352941176469</v>
      </c>
      <c r="P5" s="984">
        <v>3.7602561176470584</v>
      </c>
      <c r="Q5" s="811"/>
    </row>
    <row r="6" spans="1:17" ht="14.5">
      <c r="A6" s="204"/>
      <c r="C6" s="955">
        <v>3</v>
      </c>
      <c r="D6" s="1405">
        <v>4.46</v>
      </c>
      <c r="E6" s="1401">
        <v>3.9199664705882356</v>
      </c>
      <c r="F6" s="984">
        <v>5.8257909411764706</v>
      </c>
      <c r="G6" s="984">
        <v>4.0787178823529411</v>
      </c>
      <c r="H6" s="984">
        <v>4.1962646470588236</v>
      </c>
      <c r="I6" s="984">
        <v>4.8791569411764701</v>
      </c>
      <c r="J6" s="990">
        <v>4.0981918823529417</v>
      </c>
      <c r="K6" s="984">
        <v>4.023784470588236</v>
      </c>
      <c r="L6" s="984">
        <v>4.949247588235294</v>
      </c>
      <c r="M6" s="984">
        <v>5.0536108235294126</v>
      </c>
      <c r="N6" s="984">
        <v>4.9418819411764705</v>
      </c>
      <c r="O6" s="989">
        <v>3.6255921764705876</v>
      </c>
      <c r="P6" s="984">
        <v>3.654815411764706</v>
      </c>
      <c r="Q6" s="811"/>
    </row>
    <row r="7" spans="1:17" ht="14.5">
      <c r="A7" s="204"/>
      <c r="C7" s="955">
        <v>4</v>
      </c>
      <c r="D7" s="1409">
        <v>4.3292492941176466</v>
      </c>
      <c r="E7" s="1401">
        <v>3.9488096470588241</v>
      </c>
      <c r="F7" s="984">
        <v>5.7513192941176463</v>
      </c>
      <c r="G7" s="984">
        <v>4.0863007058823531</v>
      </c>
      <c r="H7" s="984">
        <v>4.1161288235294125</v>
      </c>
      <c r="I7" s="984">
        <v>4.9309443529411761</v>
      </c>
      <c r="J7" s="985">
        <v>4.1731147058823526</v>
      </c>
      <c r="K7" s="991">
        <v>4.0176224705882362</v>
      </c>
      <c r="L7" s="991">
        <v>5.013047764705882</v>
      </c>
      <c r="M7" s="991">
        <v>5.040073235294118</v>
      </c>
      <c r="N7" s="991">
        <v>5.048730470588235</v>
      </c>
      <c r="O7" s="989">
        <v>3.5648852352941178</v>
      </c>
      <c r="P7" s="992">
        <v>3.6125340588235293</v>
      </c>
      <c r="Q7" s="811"/>
    </row>
    <row r="8" spans="1:17" ht="14.5">
      <c r="A8" s="204"/>
      <c r="C8" s="955">
        <v>5</v>
      </c>
      <c r="D8" s="1409">
        <v>4.2483059411764703</v>
      </c>
      <c r="E8" s="1401">
        <v>4.0323560588235292</v>
      </c>
      <c r="F8" s="984">
        <v>5.8866355294117652</v>
      </c>
      <c r="G8" s="984">
        <v>4.0942528823529418</v>
      </c>
      <c r="H8" s="984">
        <v>4.1640827647058822</v>
      </c>
      <c r="I8" s="984">
        <v>4.9615050588235299</v>
      </c>
      <c r="J8" s="988">
        <v>4.1793485882352934</v>
      </c>
      <c r="K8" s="989">
        <v>4.0689678823529416</v>
      </c>
      <c r="L8" s="989">
        <v>5.1231072941176468</v>
      </c>
      <c r="M8" s="989">
        <v>5.0816739999999996</v>
      </c>
      <c r="N8" s="989">
        <v>5.2206118823529408</v>
      </c>
      <c r="O8" s="989">
        <v>3.7421555294117641</v>
      </c>
      <c r="P8" s="984">
        <v>3.5287850000000001</v>
      </c>
      <c r="Q8" s="811"/>
    </row>
    <row r="9" spans="1:17" ht="14.5">
      <c r="C9" s="955">
        <v>6</v>
      </c>
      <c r="D9" s="1409">
        <v>4.1738228235294121</v>
      </c>
      <c r="E9" s="1401">
        <v>4.1566941764705883</v>
      </c>
      <c r="F9" s="984">
        <v>6.0671512352941184</v>
      </c>
      <c r="G9" s="984">
        <v>4.127354705882353</v>
      </c>
      <c r="H9" s="984">
        <v>4.2701818823529409</v>
      </c>
      <c r="I9" s="984">
        <v>4.8549364117647062</v>
      </c>
      <c r="J9" s="990">
        <v>4.1631161764705888</v>
      </c>
      <c r="K9" s="989">
        <v>4.2130744117647057</v>
      </c>
      <c r="L9" s="989">
        <v>5.0185146470588231</v>
      </c>
      <c r="M9" s="989">
        <v>5.1622212352941181</v>
      </c>
      <c r="N9" s="984">
        <v>5.2711910588235291</v>
      </c>
      <c r="O9" s="989">
        <v>4.0282006470588234</v>
      </c>
      <c r="P9" s="984">
        <v>3.5519510000000003</v>
      </c>
      <c r="Q9" s="811"/>
    </row>
    <row r="10" spans="1:17" ht="14.5">
      <c r="C10" s="955">
        <v>7</v>
      </c>
      <c r="D10" s="1409">
        <v>4.1718590588235296</v>
      </c>
      <c r="E10" s="1401">
        <v>4.3253699411764703</v>
      </c>
      <c r="F10" s="984">
        <v>6.1422988823529412</v>
      </c>
      <c r="G10" s="984">
        <v>4.2041648235294113</v>
      </c>
      <c r="H10" s="984">
        <v>4.4745709411764709</v>
      </c>
      <c r="I10" s="984">
        <v>4.8161772941176473</v>
      </c>
      <c r="J10" s="990">
        <v>4.176024411764705</v>
      </c>
      <c r="K10" s="989">
        <v>4.3252399411764699</v>
      </c>
      <c r="L10" s="989">
        <v>4.7140003529411771</v>
      </c>
      <c r="M10" s="989">
        <v>5.1852182352941174</v>
      </c>
      <c r="N10" s="991">
        <v>5.2618731176470588</v>
      </c>
      <c r="O10" s="989">
        <v>4.0745968823529415</v>
      </c>
      <c r="P10" s="984">
        <v>3.696104941176471</v>
      </c>
      <c r="Q10" s="811"/>
    </row>
    <row r="11" spans="1:17" ht="14.5">
      <c r="C11" s="955">
        <v>8</v>
      </c>
      <c r="D11" s="1409">
        <v>4.4210736470588232</v>
      </c>
      <c r="E11" s="1401">
        <v>4.6766651176470591</v>
      </c>
      <c r="F11" s="984">
        <v>6.2954006470588242</v>
      </c>
      <c r="G11" s="984">
        <v>4.2126308823529417</v>
      </c>
      <c r="H11" s="984">
        <v>4.6500862352941175</v>
      </c>
      <c r="I11" s="984">
        <v>4.7997521764705882</v>
      </c>
      <c r="J11" s="990">
        <v>4.1518948823529405</v>
      </c>
      <c r="K11" s="989">
        <v>4.5042117058823532</v>
      </c>
      <c r="L11" s="989">
        <v>4.519399529411765</v>
      </c>
      <c r="M11" s="989">
        <v>5.2441051764705877</v>
      </c>
      <c r="N11" s="991">
        <v>5.222119882352942</v>
      </c>
      <c r="O11" s="989">
        <v>4.0773398823529412</v>
      </c>
      <c r="P11" s="984">
        <v>3.8164329411764708</v>
      </c>
      <c r="Q11" s="811"/>
    </row>
    <row r="12" spans="1:17" ht="14.5">
      <c r="C12" s="955">
        <v>9</v>
      </c>
      <c r="D12" s="1409">
        <v>5.1588404705882356</v>
      </c>
      <c r="E12" s="1401">
        <v>5.0180466470588234</v>
      </c>
      <c r="F12" s="984">
        <v>6.4696587647058834</v>
      </c>
      <c r="G12" s="984">
        <v>4.230560176470588</v>
      </c>
      <c r="H12" s="984">
        <v>4.7626562941176473</v>
      </c>
      <c r="I12" s="984">
        <v>4.8115546470588235</v>
      </c>
      <c r="J12" s="990">
        <v>4.0530291176470588</v>
      </c>
      <c r="K12" s="989">
        <v>4.6150581176470595</v>
      </c>
      <c r="L12" s="989">
        <v>4.2189236470588227</v>
      </c>
      <c r="M12" s="989">
        <v>5.2432861764705887</v>
      </c>
      <c r="N12" s="991">
        <v>5.1699065294117652</v>
      </c>
      <c r="O12" s="989">
        <v>4.1345612941176482</v>
      </c>
      <c r="P12" s="984">
        <v>3.7931614117647054</v>
      </c>
      <c r="Q12" s="811"/>
    </row>
    <row r="13" spans="1:17" ht="14.5">
      <c r="C13" s="955">
        <v>10</v>
      </c>
      <c r="D13" s="1409">
        <v>6.186056117647059</v>
      </c>
      <c r="E13" s="1401">
        <v>5.2641289999999996</v>
      </c>
      <c r="F13" s="984">
        <v>6.5443307647058822</v>
      </c>
      <c r="G13" s="984">
        <v>4.2543448235294115</v>
      </c>
      <c r="H13" s="984">
        <v>4.8005857058823533</v>
      </c>
      <c r="I13" s="984">
        <v>4.8927212941176466</v>
      </c>
      <c r="J13" s="990">
        <v>4.1972931764705885</v>
      </c>
      <c r="K13" s="989">
        <v>4.4751054705882352</v>
      </c>
      <c r="L13" s="989">
        <v>4.4313275882352938</v>
      </c>
      <c r="M13" s="989">
        <v>5.2762098235294115</v>
      </c>
      <c r="N13" s="984">
        <v>5.0817214117647067</v>
      </c>
      <c r="O13" s="989">
        <v>4.1901469999999996</v>
      </c>
      <c r="P13" s="984">
        <v>3.7168774117647057</v>
      </c>
      <c r="Q13" s="811"/>
    </row>
    <row r="14" spans="1:17" ht="14.5">
      <c r="C14" s="955">
        <v>11</v>
      </c>
      <c r="D14" s="1409">
        <v>6.803719000000001</v>
      </c>
      <c r="E14" s="1401">
        <v>5.4314504705882358</v>
      </c>
      <c r="F14" s="984">
        <v>6.4654123529411773</v>
      </c>
      <c r="G14" s="984">
        <v>4.3062438823529412</v>
      </c>
      <c r="H14" s="984">
        <v>4.6466129411764703</v>
      </c>
      <c r="I14" s="984">
        <v>4.9704215294117651</v>
      </c>
      <c r="J14" s="990">
        <v>4.3415710000000001</v>
      </c>
      <c r="K14" s="989">
        <v>4.3201102941176472</v>
      </c>
      <c r="L14" s="989">
        <v>4.6312247647058822</v>
      </c>
      <c r="M14" s="989">
        <v>5.3101941176470593</v>
      </c>
      <c r="N14" s="991">
        <v>5.0708105882352941</v>
      </c>
      <c r="O14" s="989">
        <v>4.2618756470588233</v>
      </c>
      <c r="P14" s="984">
        <v>3.6761468823529411</v>
      </c>
      <c r="Q14" s="811"/>
    </row>
    <row r="15" spans="1:17" ht="14.5">
      <c r="C15" s="955">
        <v>12</v>
      </c>
      <c r="D15" s="1409">
        <v>6.7344335882352935</v>
      </c>
      <c r="E15" s="1401">
        <v>5.3633098235294119</v>
      </c>
      <c r="F15" s="984">
        <v>6.2507150588235287</v>
      </c>
      <c r="G15" s="984">
        <v>4.5033682352941176</v>
      </c>
      <c r="H15" s="984">
        <v>4.5693524117647053</v>
      </c>
      <c r="I15" s="984">
        <v>5.035472764705883</v>
      </c>
      <c r="J15" s="990">
        <v>4.3140882352941183</v>
      </c>
      <c r="K15" s="989">
        <v>4.3104727058823524</v>
      </c>
      <c r="L15" s="989">
        <v>4.992735647058824</v>
      </c>
      <c r="M15" s="989">
        <v>5.3284231764705883</v>
      </c>
      <c r="N15" s="991">
        <v>5.1349327058823526</v>
      </c>
      <c r="O15" s="989">
        <v>4.3290703529411765</v>
      </c>
      <c r="P15" s="984">
        <v>3.7129131764705878</v>
      </c>
      <c r="Q15" s="811"/>
    </row>
    <row r="16" spans="1:17" ht="14.5">
      <c r="C16" s="955">
        <v>13</v>
      </c>
      <c r="D16" s="1409">
        <v>6.789064176470589</v>
      </c>
      <c r="E16" s="1401">
        <v>5.2896181764705892</v>
      </c>
      <c r="F16" s="984">
        <v>6.1741274705882363</v>
      </c>
      <c r="G16" s="984">
        <v>4.9052150588235293</v>
      </c>
      <c r="H16" s="984">
        <v>4.5735858235294113</v>
      </c>
      <c r="I16" s="984">
        <v>5.2143527647058825</v>
      </c>
      <c r="J16" s="990">
        <v>4.2176075882352944</v>
      </c>
      <c r="K16" s="989">
        <v>4.4293722352941174</v>
      </c>
      <c r="L16" s="989">
        <v>4.9264211176470587</v>
      </c>
      <c r="M16" s="989">
        <v>5.332548000000001</v>
      </c>
      <c r="N16" s="991">
        <v>5.2204772941176483</v>
      </c>
      <c r="O16" s="989">
        <v>4.3641848823529417</v>
      </c>
      <c r="P16" s="984">
        <v>3.6685418823529412</v>
      </c>
      <c r="Q16" s="811"/>
    </row>
    <row r="17" spans="3:18" ht="14.5">
      <c r="C17" s="955">
        <v>14</v>
      </c>
      <c r="D17" s="1409">
        <v>6.7973535882352945</v>
      </c>
      <c r="E17" s="1401">
        <v>5.2868690588235294</v>
      </c>
      <c r="F17" s="984">
        <v>6.2658684705882344</v>
      </c>
      <c r="G17" s="984">
        <v>5.4308501764705888</v>
      </c>
      <c r="H17" s="984">
        <v>4.582324117647059</v>
      </c>
      <c r="I17" s="984">
        <v>5.3884128235294124</v>
      </c>
      <c r="J17" s="990">
        <v>4.1240442941176472</v>
      </c>
      <c r="K17" s="989">
        <v>4.3988382941176472</v>
      </c>
      <c r="L17" s="989">
        <v>4.9788179999999995</v>
      </c>
      <c r="M17" s="989">
        <v>5.367071411764706</v>
      </c>
      <c r="N17" s="991">
        <v>5.1454130000000005</v>
      </c>
      <c r="O17" s="989">
        <v>4.4310974117647053</v>
      </c>
      <c r="P17" s="984">
        <v>3.6684875882352941</v>
      </c>
      <c r="Q17" s="811"/>
    </row>
    <row r="18" spans="3:18" ht="14.5">
      <c r="C18" s="955">
        <v>15</v>
      </c>
      <c r="D18" s="1405"/>
      <c r="E18" s="1401">
        <v>5.2850062352941176</v>
      </c>
      <c r="F18" s="984">
        <v>6.2116301764705888</v>
      </c>
      <c r="G18" s="984">
        <v>5.7963191764705879</v>
      </c>
      <c r="H18" s="984">
        <v>4.5732799411764713</v>
      </c>
      <c r="I18" s="984">
        <v>5.4388046470588245</v>
      </c>
      <c r="J18" s="990">
        <v>4.0957287647058829</v>
      </c>
      <c r="K18" s="989">
        <v>4.4002231764705888</v>
      </c>
      <c r="L18" s="989">
        <v>5.0855304117647053</v>
      </c>
      <c r="M18" s="989">
        <v>5.3726828235294111</v>
      </c>
      <c r="N18" s="991">
        <v>5.2158133529411774</v>
      </c>
      <c r="O18" s="989">
        <v>4.5610240000000006</v>
      </c>
      <c r="P18" s="984">
        <v>3.6167315294117648</v>
      </c>
      <c r="Q18" s="811"/>
    </row>
    <row r="19" spans="3:18" ht="14.5">
      <c r="C19" s="955">
        <v>16</v>
      </c>
      <c r="D19" s="1405"/>
      <c r="E19" s="1401">
        <v>5.2090892941176472</v>
      </c>
      <c r="F19" s="984">
        <v>6.0554351764705876</v>
      </c>
      <c r="G19" s="984">
        <v>5.8327138235294127</v>
      </c>
      <c r="H19" s="984">
        <v>4.5599411764705886</v>
      </c>
      <c r="I19" s="984">
        <v>5.4806057647058823</v>
      </c>
      <c r="J19" s="990">
        <v>4.0998818823529408</v>
      </c>
      <c r="K19" s="989">
        <v>4.4906175294117645</v>
      </c>
      <c r="L19" s="989">
        <v>5.0787046470588235</v>
      </c>
      <c r="M19" s="989">
        <v>5.3288177647058816</v>
      </c>
      <c r="N19" s="991">
        <v>5.2989881176470588</v>
      </c>
      <c r="O19" s="989">
        <v>4.5383741764705885</v>
      </c>
      <c r="P19" s="984">
        <v>3.5457943529411766</v>
      </c>
      <c r="Q19" s="811"/>
      <c r="R19" s="63"/>
    </row>
    <row r="20" spans="3:18" ht="14.5">
      <c r="C20" s="955">
        <v>17</v>
      </c>
      <c r="D20" s="1405"/>
      <c r="E20" s="1401">
        <v>5.0274647647058828</v>
      </c>
      <c r="F20" s="984">
        <v>5.92163305882353</v>
      </c>
      <c r="G20" s="984">
        <v>5.8371965294117647</v>
      </c>
      <c r="H20" s="984">
        <v>4.4682108823529418</v>
      </c>
      <c r="I20" s="984">
        <v>5.5276053529411762</v>
      </c>
      <c r="J20" s="990">
        <v>4.1454942941176469</v>
      </c>
      <c r="K20" s="989">
        <v>4.5089651176470591</v>
      </c>
      <c r="L20" s="989">
        <v>5.0819294117647065</v>
      </c>
      <c r="M20" s="989">
        <v>5.3079458823529411</v>
      </c>
      <c r="N20" s="991">
        <v>5.2741359411764703</v>
      </c>
      <c r="O20" s="989">
        <v>4.5450424117647064</v>
      </c>
      <c r="P20" s="984">
        <v>3.4883465882352938</v>
      </c>
      <c r="Q20" s="811"/>
      <c r="R20" s="63"/>
    </row>
    <row r="21" spans="3:18" ht="14.5">
      <c r="C21" s="955">
        <v>18</v>
      </c>
      <c r="D21" s="1405"/>
      <c r="E21" s="1401">
        <v>5.0143255882352937</v>
      </c>
      <c r="F21" s="984">
        <v>5.4822277058823525</v>
      </c>
      <c r="G21" s="984">
        <v>5.8371965294117647</v>
      </c>
      <c r="H21" s="984">
        <v>4.4682108823529418</v>
      </c>
      <c r="I21" s="984">
        <v>5.587069647058823</v>
      </c>
      <c r="J21" s="990">
        <v>4.3256314705882364</v>
      </c>
      <c r="K21" s="989">
        <v>4.345099352941177</v>
      </c>
      <c r="L21" s="989">
        <v>5.1545175882352945</v>
      </c>
      <c r="M21" s="989">
        <v>5.2124463529411758</v>
      </c>
      <c r="N21" s="991">
        <v>5.2495215882352939</v>
      </c>
      <c r="O21" s="989">
        <v>4.5455670000000001</v>
      </c>
      <c r="P21" s="984">
        <v>3.5456215294117648</v>
      </c>
      <c r="Q21" s="811"/>
      <c r="R21" s="63"/>
    </row>
    <row r="22" spans="3:18" ht="14.5">
      <c r="C22" s="955">
        <v>19</v>
      </c>
      <c r="D22" s="1405"/>
      <c r="E22" s="1401">
        <v>5.0921282941176464</v>
      </c>
      <c r="F22" s="984">
        <v>5.1612722352941178</v>
      </c>
      <c r="G22" s="984">
        <v>5.8105839999999995</v>
      </c>
      <c r="H22" s="984">
        <v>4.3433795294117648</v>
      </c>
      <c r="I22" s="984">
        <v>5.5706024705882351</v>
      </c>
      <c r="J22" s="990">
        <v>4.4820627647058817</v>
      </c>
      <c r="K22" s="989">
        <v>4.1490715882352944</v>
      </c>
      <c r="L22" s="989">
        <v>5.1489084705882355</v>
      </c>
      <c r="M22" s="989">
        <v>5.1097111764705891</v>
      </c>
      <c r="N22" s="991">
        <v>5.2018949411764703</v>
      </c>
      <c r="O22" s="989">
        <v>4.544665411764707</v>
      </c>
      <c r="P22" s="984">
        <v>3.7021140000000003</v>
      </c>
      <c r="Q22" s="811"/>
      <c r="R22" s="63"/>
    </row>
    <row r="23" spans="3:18" ht="14.5">
      <c r="C23" s="955">
        <v>20</v>
      </c>
      <c r="D23" s="1405"/>
      <c r="E23" s="1401">
        <v>5.5113584117647063</v>
      </c>
      <c r="F23" s="984">
        <v>4.8764368823529409</v>
      </c>
      <c r="G23" s="984">
        <v>5.8321020588235299</v>
      </c>
      <c r="H23" s="984">
        <v>4.4242479411764704</v>
      </c>
      <c r="I23" s="984">
        <v>5.5917022352941173</v>
      </c>
      <c r="J23" s="990">
        <v>4.6219909411764712</v>
      </c>
      <c r="K23" s="989">
        <v>4.1668257647058828</v>
      </c>
      <c r="L23" s="989">
        <v>5.0604541764705884</v>
      </c>
      <c r="M23" s="989">
        <v>5.0874857647058827</v>
      </c>
      <c r="N23" s="991">
        <v>5.226873294117647</v>
      </c>
      <c r="O23" s="989">
        <v>4.4355847058823539</v>
      </c>
      <c r="P23" s="984">
        <v>3.8818015294117649</v>
      </c>
      <c r="Q23" s="811"/>
      <c r="R23" s="63"/>
    </row>
    <row r="24" spans="3:18" ht="14.5">
      <c r="C24" s="955">
        <v>21</v>
      </c>
      <c r="D24" s="1405"/>
      <c r="E24" s="1401">
        <v>5.6690958235294122</v>
      </c>
      <c r="F24" s="984">
        <v>5.1558344117647055</v>
      </c>
      <c r="G24" s="984">
        <v>5.8425999411764709</v>
      </c>
      <c r="H24" s="984">
        <v>4.5933075882352945</v>
      </c>
      <c r="I24" s="984">
        <v>5.6582438823529415</v>
      </c>
      <c r="J24" s="990">
        <v>4.6591594705882349</v>
      </c>
      <c r="K24" s="989">
        <v>4.2700098235294117</v>
      </c>
      <c r="L24" s="989">
        <v>5.0797041176470588</v>
      </c>
      <c r="M24" s="989">
        <v>5.1678670588235294</v>
      </c>
      <c r="N24" s="991">
        <v>5.4091371176470586</v>
      </c>
      <c r="O24" s="989">
        <v>4.3779755882352935</v>
      </c>
      <c r="P24" s="984">
        <v>4.0563326470588246</v>
      </c>
      <c r="Q24" s="811"/>
      <c r="R24" s="63"/>
    </row>
    <row r="25" spans="3:18" ht="14.5">
      <c r="C25" s="955">
        <v>22</v>
      </c>
      <c r="D25" s="1405"/>
      <c r="E25" s="1401">
        <v>5.55</v>
      </c>
      <c r="F25" s="984">
        <v>5.6862902352941171</v>
      </c>
      <c r="G25" s="984">
        <v>5.8163284705882354</v>
      </c>
      <c r="H25" s="984">
        <v>4.6715033529411762</v>
      </c>
      <c r="I25" s="984">
        <v>5.6638499411764718</v>
      </c>
      <c r="J25" s="990">
        <v>4.8499999999999996</v>
      </c>
      <c r="K25" s="989">
        <v>4.3735035882352937</v>
      </c>
      <c r="L25" s="989">
        <v>5.2136102352941167</v>
      </c>
      <c r="M25" s="989">
        <v>5.2343177058823533</v>
      </c>
      <c r="N25" s="991">
        <v>5.5912602352941176</v>
      </c>
      <c r="O25" s="989">
        <v>4.4045781764705882</v>
      </c>
      <c r="P25" s="984">
        <v>4.2532925882352934</v>
      </c>
      <c r="Q25" s="811"/>
      <c r="R25" s="63"/>
    </row>
    <row r="26" spans="3:18" ht="14.5">
      <c r="C26" s="955">
        <v>23</v>
      </c>
      <c r="D26" s="1405"/>
      <c r="E26" s="1401">
        <v>5.5356362941176469</v>
      </c>
      <c r="F26" s="984">
        <v>5.6364910588235295</v>
      </c>
      <c r="G26" s="984">
        <v>5.8029422941176501</v>
      </c>
      <c r="H26" s="984">
        <v>4.6776630588235291</v>
      </c>
      <c r="I26" s="984">
        <v>5.6969899999999996</v>
      </c>
      <c r="J26" s="990">
        <v>4.9000000000000004</v>
      </c>
      <c r="K26" s="989">
        <v>4.3741115294117652</v>
      </c>
      <c r="L26" s="989">
        <v>5.1735518823529407</v>
      </c>
      <c r="M26" s="989">
        <v>5.41</v>
      </c>
      <c r="N26" s="991">
        <v>5.6673117647058824</v>
      </c>
      <c r="O26" s="989">
        <v>4.528163823529411</v>
      </c>
      <c r="P26" s="984">
        <v>4.3644104705882345</v>
      </c>
      <c r="Q26" s="811"/>
      <c r="R26" s="63"/>
    </row>
    <row r="27" spans="3:18" ht="14.5">
      <c r="C27" s="955">
        <v>24</v>
      </c>
      <c r="D27" s="1405"/>
      <c r="E27" s="1401">
        <v>5.3782644117647056</v>
      </c>
      <c r="F27" s="984">
        <v>5.5531404117647059</v>
      </c>
      <c r="G27" s="984">
        <v>5.8280032352941173</v>
      </c>
      <c r="H27" s="984">
        <v>4.6900857058823533</v>
      </c>
      <c r="I27" s="984">
        <v>5.7238701764705882</v>
      </c>
      <c r="J27" s="990">
        <v>4.9068377647058821</v>
      </c>
      <c r="K27" s="989">
        <v>4.5010511764705878</v>
      </c>
      <c r="L27" s="989">
        <v>5.2663978823529414</v>
      </c>
      <c r="M27" s="989">
        <v>5.5554742941176469</v>
      </c>
      <c r="N27" s="991">
        <v>5.7565269411764701</v>
      </c>
      <c r="O27" s="989">
        <v>4.6662521176470593</v>
      </c>
      <c r="P27" s="984">
        <v>4.5111017058823526</v>
      </c>
      <c r="Q27" s="811"/>
      <c r="R27" s="63"/>
    </row>
    <row r="28" spans="3:18" ht="14.5">
      <c r="C28" s="955">
        <v>25</v>
      </c>
      <c r="D28" s="1405"/>
      <c r="E28" s="1401">
        <v>5.1396685294117646</v>
      </c>
      <c r="F28" s="984">
        <v>5.5208002352941179</v>
      </c>
      <c r="G28" s="984">
        <v>5.7594718235294122</v>
      </c>
      <c r="H28" s="984">
        <v>4.6754056470588239</v>
      </c>
      <c r="I28" s="984">
        <v>5.7420219999999995</v>
      </c>
      <c r="J28" s="990">
        <v>5.1032104117647057</v>
      </c>
      <c r="K28" s="989">
        <v>4.6116804117647066</v>
      </c>
      <c r="L28" s="989">
        <v>5.3510569411764708</v>
      </c>
      <c r="M28" s="989">
        <v>5.6646077647058828</v>
      </c>
      <c r="N28" s="991">
        <v>5.5826014705882354</v>
      </c>
      <c r="O28" s="989">
        <v>4.727622823529412</v>
      </c>
      <c r="P28" s="984">
        <v>4.4481725294117647</v>
      </c>
      <c r="Q28" s="811"/>
    </row>
    <row r="29" spans="3:18" ht="14.5">
      <c r="C29" s="955">
        <v>26</v>
      </c>
      <c r="D29" s="1405"/>
      <c r="E29" s="1401">
        <v>5.0199999999999996</v>
      </c>
      <c r="F29" s="984">
        <v>5.3723157647058821</v>
      </c>
      <c r="G29" s="984">
        <v>5.7494687058823528</v>
      </c>
      <c r="H29" s="984">
        <v>4.6873687058823537</v>
      </c>
      <c r="I29" s="984">
        <v>5.7321985882352946</v>
      </c>
      <c r="J29" s="990">
        <v>5.2261567647058822</v>
      </c>
      <c r="K29" s="989">
        <v>4.4571096470588234</v>
      </c>
      <c r="L29" s="989">
        <v>5.4953072352941179</v>
      </c>
      <c r="M29" s="989">
        <v>5.7524655882352933</v>
      </c>
      <c r="N29" s="991">
        <v>5.5287027058823526</v>
      </c>
      <c r="O29" s="989">
        <v>4.7728872941176466</v>
      </c>
      <c r="P29" s="984">
        <v>4.3169375294117645</v>
      </c>
      <c r="Q29" s="811"/>
    </row>
    <row r="30" spans="3:18" ht="14.5">
      <c r="C30" s="955">
        <v>27</v>
      </c>
      <c r="D30" s="1405"/>
      <c r="E30" s="1401">
        <v>5.0199999999999996</v>
      </c>
      <c r="F30" s="984">
        <v>5.22984494117647</v>
      </c>
      <c r="G30" s="984">
        <v>5.7474743529411763</v>
      </c>
      <c r="H30" s="984">
        <v>4.7102532941176465</v>
      </c>
      <c r="I30" s="984">
        <v>5.7150554117647063</v>
      </c>
      <c r="J30" s="990">
        <v>5.3463555294117651</v>
      </c>
      <c r="K30" s="989">
        <v>4.3126314705882356</v>
      </c>
      <c r="L30" s="989">
        <v>5.5707301764705877</v>
      </c>
      <c r="M30" s="989">
        <v>5.7088345294117655</v>
      </c>
      <c r="N30" s="991">
        <v>5.5858667647058828</v>
      </c>
      <c r="O30" s="989">
        <v>4.7790538823529412</v>
      </c>
      <c r="P30" s="984">
        <v>4.2949736470588231</v>
      </c>
      <c r="Q30" s="811"/>
    </row>
    <row r="31" spans="3:18" ht="14.5">
      <c r="C31" s="955">
        <v>28</v>
      </c>
      <c r="D31" s="1405"/>
      <c r="E31" s="1401">
        <v>4.97</v>
      </c>
      <c r="F31" s="984">
        <v>4.9082540000000003</v>
      </c>
      <c r="G31" s="984">
        <v>5.7052006470588239</v>
      </c>
      <c r="H31" s="984">
        <v>4.7197165294117651</v>
      </c>
      <c r="I31" s="984">
        <v>5.5602529411764712</v>
      </c>
      <c r="J31" s="990">
        <v>5.4125767647058822</v>
      </c>
      <c r="K31" s="989">
        <v>4.3861281176470595</v>
      </c>
      <c r="L31" s="989">
        <v>5.46895394117647</v>
      </c>
      <c r="M31" s="989">
        <v>5.6732084117647066</v>
      </c>
      <c r="N31" s="991">
        <v>5.5403927647058824</v>
      </c>
      <c r="O31" s="989">
        <v>4.7348202352941176</v>
      </c>
      <c r="P31" s="984">
        <v>4.3604882941176468</v>
      </c>
      <c r="Q31" s="811"/>
      <c r="R31" s="2"/>
    </row>
    <row r="32" spans="3:18" ht="14.5">
      <c r="C32" s="955">
        <v>29</v>
      </c>
      <c r="D32" s="1405"/>
      <c r="E32" s="1401">
        <v>4.88</v>
      </c>
      <c r="F32" s="984">
        <v>4.5684102941176468</v>
      </c>
      <c r="G32" s="984">
        <v>5.5678755294117641</v>
      </c>
      <c r="H32" s="984">
        <v>4.6956841176470592</v>
      </c>
      <c r="I32" s="984">
        <v>5.4133682352941186</v>
      </c>
      <c r="J32" s="990">
        <v>5.3897434117647061</v>
      </c>
      <c r="K32" s="989">
        <v>4.4395527647058826</v>
      </c>
      <c r="L32" s="989">
        <v>5.2411312352941177</v>
      </c>
      <c r="M32" s="989">
        <v>5.8296909411764704</v>
      </c>
      <c r="N32" s="991">
        <v>5.4629716470588248</v>
      </c>
      <c r="O32" s="989">
        <v>4.7025244117647054</v>
      </c>
      <c r="P32" s="984">
        <v>4.3639891176470593</v>
      </c>
      <c r="Q32" s="811"/>
      <c r="R32" s="2"/>
    </row>
    <row r="33" spans="2:18" ht="14.5">
      <c r="C33" s="955">
        <v>30</v>
      </c>
      <c r="D33" s="1405"/>
      <c r="E33" s="1401">
        <v>5.07</v>
      </c>
      <c r="F33" s="984">
        <v>4.8748906470588231</v>
      </c>
      <c r="G33" s="984">
        <v>5.435954588235294</v>
      </c>
      <c r="H33" s="984">
        <v>4.6217661176470584</v>
      </c>
      <c r="I33" s="984">
        <v>5.4209105294117643</v>
      </c>
      <c r="J33" s="990">
        <v>5.3571623529411765</v>
      </c>
      <c r="K33" s="989">
        <v>4.3718005882352946</v>
      </c>
      <c r="L33" s="989">
        <v>5.1181328823529419</v>
      </c>
      <c r="M33" s="989">
        <v>5.9092777058823529</v>
      </c>
      <c r="N33" s="991">
        <v>5.4476324117647064</v>
      </c>
      <c r="O33" s="989">
        <v>4.6775445294117644</v>
      </c>
      <c r="P33" s="984">
        <v>4.3757174117647057</v>
      </c>
      <c r="Q33" s="811"/>
      <c r="R33" s="2"/>
    </row>
    <row r="34" spans="2:18" ht="14.5">
      <c r="C34" s="955">
        <v>31</v>
      </c>
      <c r="D34" s="1405"/>
      <c r="E34" s="1401">
        <v>5.13</v>
      </c>
      <c r="F34" s="984">
        <v>5.0081819411764705</v>
      </c>
      <c r="G34" s="984">
        <v>5.529673117647059</v>
      </c>
      <c r="H34" s="984">
        <v>4.5724402941176479</v>
      </c>
      <c r="I34" s="984">
        <v>5.4732439411764711</v>
      </c>
      <c r="J34" s="990">
        <v>5.341501941176471</v>
      </c>
      <c r="K34" s="989">
        <v>4.3706604117647059</v>
      </c>
      <c r="L34" s="989">
        <v>5.1129535294117652</v>
      </c>
      <c r="M34" s="989">
        <v>5.9283900000000003</v>
      </c>
      <c r="N34" s="991">
        <v>5.5859761176470588</v>
      </c>
      <c r="O34" s="989">
        <v>4.6862614117647059</v>
      </c>
      <c r="P34" s="984">
        <v>4.450959882352941</v>
      </c>
      <c r="Q34" s="811"/>
      <c r="R34" s="2"/>
    </row>
    <row r="35" spans="2:18" ht="14.5">
      <c r="B35" s="5"/>
      <c r="C35" s="955">
        <v>32</v>
      </c>
      <c r="D35" s="1405"/>
      <c r="E35" s="1401">
        <v>5.05</v>
      </c>
      <c r="F35" s="984">
        <v>4.9988586470588237</v>
      </c>
      <c r="G35" s="984">
        <v>5.7168830588235293</v>
      </c>
      <c r="H35" s="984">
        <v>4.7009934705882364</v>
      </c>
      <c r="I35" s="984">
        <v>5.5027325294117642</v>
      </c>
      <c r="J35" s="990">
        <v>5.3134624705882354</v>
      </c>
      <c r="K35" s="989">
        <v>4.385517882352941</v>
      </c>
      <c r="L35" s="989">
        <v>5.1447102352941183</v>
      </c>
      <c r="M35" s="989">
        <v>5.902471823529412</v>
      </c>
      <c r="N35" s="991">
        <v>5.5912350000000002</v>
      </c>
      <c r="O35" s="989">
        <v>4.7292310000000004</v>
      </c>
      <c r="P35" s="984">
        <v>4.5183625882352931</v>
      </c>
      <c r="Q35" s="811"/>
      <c r="R35" s="2"/>
    </row>
    <row r="36" spans="2:18" ht="14.5">
      <c r="B36" s="5"/>
      <c r="C36" s="955">
        <v>33</v>
      </c>
      <c r="D36" s="1405"/>
      <c r="E36" s="1401">
        <v>5.07</v>
      </c>
      <c r="F36" s="984">
        <v>4.9358682941176468</v>
      </c>
      <c r="G36" s="984">
        <v>5.8848935294117641</v>
      </c>
      <c r="H36" s="984">
        <v>4.9134601176470589</v>
      </c>
      <c r="I36" s="984">
        <v>5.514854647058824</v>
      </c>
      <c r="J36" s="990">
        <v>5.3037262352941177</v>
      </c>
      <c r="K36" s="989">
        <v>4.361428882352941</v>
      </c>
      <c r="L36" s="989">
        <v>5.1303735294117647</v>
      </c>
      <c r="M36" s="989">
        <v>5.9220368235294121</v>
      </c>
      <c r="N36" s="991">
        <v>5.6643577058823533</v>
      </c>
      <c r="O36" s="989">
        <v>4.7572727647058821</v>
      </c>
      <c r="P36" s="984">
        <v>4.5716465294117645</v>
      </c>
      <c r="Q36" s="811"/>
      <c r="R36" s="2"/>
    </row>
    <row r="37" spans="2:18" ht="14.5">
      <c r="B37" s="5"/>
      <c r="C37" s="955">
        <v>34</v>
      </c>
      <c r="D37" s="1405"/>
      <c r="E37" s="1401">
        <v>4.8971374705882358</v>
      </c>
      <c r="F37" s="984">
        <v>4.8607520000000006</v>
      </c>
      <c r="G37" s="984">
        <v>5.9367673529411764</v>
      </c>
      <c r="H37" s="984">
        <v>5.0109310588235294</v>
      </c>
      <c r="I37" s="984">
        <v>5.51779111764706</v>
      </c>
      <c r="J37" s="990">
        <v>5.298450529411765</v>
      </c>
      <c r="K37" s="989">
        <v>4.3522761176470581</v>
      </c>
      <c r="L37" s="989">
        <v>5.1243874117647055</v>
      </c>
      <c r="M37" s="989">
        <v>6.0421797647058817</v>
      </c>
      <c r="N37" s="991">
        <v>5.7659710588235296</v>
      </c>
      <c r="O37" s="989">
        <v>4.8104595882352941</v>
      </c>
      <c r="P37" s="984">
        <v>4.5161717058823534</v>
      </c>
      <c r="Q37" s="811"/>
      <c r="R37" s="2"/>
    </row>
    <row r="38" spans="2:18" ht="14.5">
      <c r="B38" s="5"/>
      <c r="C38" s="955">
        <v>35</v>
      </c>
      <c r="D38" s="1405"/>
      <c r="E38" s="1401">
        <v>4.6789561764705887</v>
      </c>
      <c r="F38" s="984">
        <v>4.8467364705882359</v>
      </c>
      <c r="G38" s="984">
        <v>5.8786428235294128</v>
      </c>
      <c r="H38" s="984">
        <v>5.0182102941176474</v>
      </c>
      <c r="I38" s="984">
        <v>5.5389451764705884</v>
      </c>
      <c r="J38" s="990">
        <v>5.3124171176470592</v>
      </c>
      <c r="K38" s="989">
        <v>4.3771619411764702</v>
      </c>
      <c r="L38" s="989">
        <v>5.1091827647058814</v>
      </c>
      <c r="M38" s="989">
        <v>6.1975037647058828</v>
      </c>
      <c r="N38" s="991">
        <v>5.9204791176470586</v>
      </c>
      <c r="O38" s="989">
        <v>4.8542726470588242</v>
      </c>
      <c r="P38" s="984">
        <v>4.3678424705882355</v>
      </c>
      <c r="Q38" s="811"/>
    </row>
    <row r="39" spans="2:18" ht="14.5">
      <c r="B39" s="5"/>
      <c r="C39" s="955">
        <v>36</v>
      </c>
      <c r="D39" s="1405"/>
      <c r="E39" s="1401">
        <v>4.49</v>
      </c>
      <c r="F39" s="984">
        <v>4.842708</v>
      </c>
      <c r="G39" s="984">
        <v>5.8906456470588235</v>
      </c>
      <c r="H39" s="984">
        <v>4.9374642352941169</v>
      </c>
      <c r="I39" s="984">
        <v>5.5461708823529419</v>
      </c>
      <c r="J39" s="990">
        <v>5.3213427647058822</v>
      </c>
      <c r="K39" s="989">
        <v>4.5368524117647056</v>
      </c>
      <c r="L39" s="989">
        <v>5.1041578823529408</v>
      </c>
      <c r="M39" s="989">
        <v>6.2338884705882354</v>
      </c>
      <c r="N39" s="991">
        <v>5.9248440588235303</v>
      </c>
      <c r="O39" s="989">
        <v>4.933885411764706</v>
      </c>
      <c r="P39" s="984">
        <v>4.2758231176470591</v>
      </c>
      <c r="Q39" s="811"/>
    </row>
    <row r="40" spans="2:18" ht="14.5">
      <c r="C40" s="955">
        <v>37</v>
      </c>
      <c r="D40" s="1405"/>
      <c r="E40" s="1401">
        <v>4.3499999999999996</v>
      </c>
      <c r="F40" s="984">
        <v>4.8434451764705884</v>
      </c>
      <c r="G40" s="984">
        <v>5.9036395294117643</v>
      </c>
      <c r="H40" s="984">
        <v>4.7522272352941171</v>
      </c>
      <c r="I40" s="984">
        <v>5.4646884117647057</v>
      </c>
      <c r="J40" s="990">
        <v>5.3778430588235295</v>
      </c>
      <c r="K40" s="989">
        <v>4.6888912352941183</v>
      </c>
      <c r="L40" s="989">
        <v>5.0463950588235296</v>
      </c>
      <c r="M40" s="989">
        <v>6.0484679411764706</v>
      </c>
      <c r="N40" s="991">
        <v>5.898568</v>
      </c>
      <c r="O40" s="989">
        <v>4.9897869411764706</v>
      </c>
      <c r="P40" s="984">
        <v>4.2743021176470597</v>
      </c>
      <c r="Q40" s="811"/>
    </row>
    <row r="41" spans="2:18" ht="14.5">
      <c r="C41" s="955">
        <v>38</v>
      </c>
      <c r="D41" s="1405"/>
      <c r="E41" s="1401">
        <v>4.3099999999999996</v>
      </c>
      <c r="F41" s="984">
        <v>4.5855756470588229</v>
      </c>
      <c r="G41" s="984">
        <v>5.9256806470588232</v>
      </c>
      <c r="H41" s="984">
        <v>4.6246849999999995</v>
      </c>
      <c r="I41" s="984">
        <v>5.2313238823529415</v>
      </c>
      <c r="J41" s="990">
        <v>5.4984738823529415</v>
      </c>
      <c r="K41" s="989">
        <v>4.7300000000000004</v>
      </c>
      <c r="L41" s="989">
        <v>4.8863199411764704</v>
      </c>
      <c r="M41" s="989">
        <v>5.9260262941176469</v>
      </c>
      <c r="N41" s="991">
        <v>5.9632185294117654</v>
      </c>
      <c r="O41" s="989">
        <v>5.0368186470588245</v>
      </c>
      <c r="P41" s="984">
        <v>4.2175089411764715</v>
      </c>
      <c r="Q41" s="811"/>
    </row>
    <row r="42" spans="2:18" ht="14.5">
      <c r="C42" s="955">
        <v>39</v>
      </c>
      <c r="D42" s="1405"/>
      <c r="E42" s="1401">
        <v>4.2699999999999996</v>
      </c>
      <c r="F42" s="984">
        <v>4.4939256470588234</v>
      </c>
      <c r="G42" s="984">
        <v>5.9321225294117639</v>
      </c>
      <c r="H42" s="984">
        <v>4.5462200588235291</v>
      </c>
      <c r="I42" s="984">
        <v>5.0964182941176466</v>
      </c>
      <c r="J42" s="990">
        <v>5.4467851176470594</v>
      </c>
      <c r="K42" s="989">
        <v>4.640264352941176</v>
      </c>
      <c r="L42" s="989">
        <v>4.6491051176470588</v>
      </c>
      <c r="M42" s="989">
        <v>5.7930209999999995</v>
      </c>
      <c r="N42" s="991">
        <v>6.0404943529411765</v>
      </c>
      <c r="O42" s="989">
        <v>5.0571873529411766</v>
      </c>
      <c r="P42" s="984">
        <v>4.0862953529411765</v>
      </c>
      <c r="Q42" s="811"/>
    </row>
    <row r="43" spans="2:18" ht="14.5">
      <c r="C43" s="955">
        <v>40</v>
      </c>
      <c r="D43" s="1405"/>
      <c r="E43" s="1401">
        <v>4.2300000000000004</v>
      </c>
      <c r="F43" s="984">
        <v>4.4843224705882347</v>
      </c>
      <c r="G43" s="984">
        <v>5.9109493529411763</v>
      </c>
      <c r="H43" s="984">
        <v>4.5265854705882358</v>
      </c>
      <c r="I43" s="984">
        <v>4.9290539999999989</v>
      </c>
      <c r="J43" s="990">
        <v>5.2671006470588244</v>
      </c>
      <c r="K43" s="989">
        <v>4.4546992941176464</v>
      </c>
      <c r="L43" s="989">
        <v>4.5869972352941177</v>
      </c>
      <c r="M43" s="993">
        <v>5.76</v>
      </c>
      <c r="N43" s="991">
        <v>6.082682411764706</v>
      </c>
      <c r="O43" s="989">
        <v>5.0998426470588241</v>
      </c>
      <c r="P43" s="984">
        <v>3.9596325294117642</v>
      </c>
      <c r="Q43" s="811"/>
    </row>
    <row r="44" spans="2:18" ht="14.5">
      <c r="C44" s="955">
        <v>41</v>
      </c>
      <c r="D44" s="1405"/>
      <c r="E44" s="1401">
        <v>4.1100000000000003</v>
      </c>
      <c r="F44" s="984">
        <v>4.4644102941176467</v>
      </c>
      <c r="G44" s="984">
        <v>5.8749913529411764</v>
      </c>
      <c r="H44" s="984">
        <v>4.4900126470588235</v>
      </c>
      <c r="I44" s="984">
        <v>4.8453362941176472</v>
      </c>
      <c r="J44" s="990">
        <v>5.0930061764705892</v>
      </c>
      <c r="K44" s="989">
        <v>4.438794176470588</v>
      </c>
      <c r="L44" s="989">
        <v>4.5546088823529418</v>
      </c>
      <c r="M44" s="989">
        <v>5.7762425882352932</v>
      </c>
      <c r="N44" s="991">
        <v>6.047139647058823</v>
      </c>
      <c r="O44" s="989">
        <v>5.1074881764705884</v>
      </c>
      <c r="P44" s="984">
        <v>3.8361914117647062</v>
      </c>
      <c r="Q44" s="811"/>
    </row>
    <row r="45" spans="2:18" ht="14.5">
      <c r="C45" s="955">
        <v>42</v>
      </c>
      <c r="D45" s="1405"/>
      <c r="E45" s="1401">
        <v>4.0999999999999996</v>
      </c>
      <c r="F45" s="984">
        <v>4.4184262352941177</v>
      </c>
      <c r="G45" s="984">
        <v>5.8479804117647065</v>
      </c>
      <c r="H45" s="984">
        <v>4.378448176470588</v>
      </c>
      <c r="I45" s="984">
        <v>4.8401240588235295</v>
      </c>
      <c r="J45" s="990">
        <v>4.9529013529411765</v>
      </c>
      <c r="K45" s="989">
        <v>4.4076171176470584</v>
      </c>
      <c r="L45" s="989">
        <v>4.6046588823529406</v>
      </c>
      <c r="M45" s="989">
        <v>5.7626331176470593</v>
      </c>
      <c r="N45" s="991">
        <v>5.996251529411766</v>
      </c>
      <c r="O45" s="989">
        <v>5.0531351764705885</v>
      </c>
      <c r="P45" s="984">
        <v>3.7983071176470591</v>
      </c>
      <c r="Q45" s="811"/>
    </row>
    <row r="46" spans="2:18" ht="14.5">
      <c r="C46" s="955">
        <v>43</v>
      </c>
      <c r="D46" s="1405"/>
      <c r="E46" s="1401">
        <v>4.09</v>
      </c>
      <c r="F46" s="984">
        <v>4.4184262352941177</v>
      </c>
      <c r="G46" s="984">
        <v>5.8276728823529407</v>
      </c>
      <c r="H46" s="984">
        <v>4.2971760000000003</v>
      </c>
      <c r="I46" s="984">
        <v>4.7828322941176475</v>
      </c>
      <c r="J46" s="990">
        <v>4.8847538235294117</v>
      </c>
      <c r="K46" s="989">
        <v>4.3858604705882351</v>
      </c>
      <c r="L46" s="989">
        <v>4.6015136470588232</v>
      </c>
      <c r="M46" s="989">
        <v>5.6949122941176471</v>
      </c>
      <c r="N46" s="991">
        <v>5.8355623529411762</v>
      </c>
      <c r="O46" s="989">
        <v>5.0789715294117643</v>
      </c>
      <c r="P46" s="984">
        <v>3.7951091176470588</v>
      </c>
      <c r="Q46" s="811"/>
    </row>
    <row r="47" spans="2:18" ht="14.5">
      <c r="C47" s="955">
        <v>44</v>
      </c>
      <c r="D47" s="1405"/>
      <c r="E47" s="1401">
        <v>4.1500000000000004</v>
      </c>
      <c r="F47" s="984">
        <v>4.4132216470588235</v>
      </c>
      <c r="G47" s="984">
        <v>5.778948117647059</v>
      </c>
      <c r="H47" s="984">
        <v>4.2709312941176476</v>
      </c>
      <c r="I47" s="984">
        <v>4.6667422941176468</v>
      </c>
      <c r="J47" s="990">
        <v>4.8982539411764714</v>
      </c>
      <c r="K47" s="989">
        <v>4.318431764705883</v>
      </c>
      <c r="L47" s="989">
        <v>4.5730459411764706</v>
      </c>
      <c r="M47" s="989">
        <v>5.5491478823529414</v>
      </c>
      <c r="N47" s="991">
        <v>5.7002193529411764</v>
      </c>
      <c r="O47" s="989">
        <v>5.0967685294117651</v>
      </c>
      <c r="P47" s="984">
        <v>3.8271097647058823</v>
      </c>
      <c r="Q47" s="811"/>
    </row>
    <row r="48" spans="2:18" ht="14.5">
      <c r="C48" s="955">
        <v>45</v>
      </c>
      <c r="D48" s="1405"/>
      <c r="E48" s="1401">
        <v>4.18</v>
      </c>
      <c r="F48" s="984">
        <v>4.3947042941176475</v>
      </c>
      <c r="G48" s="984">
        <v>5.767703882352941</v>
      </c>
      <c r="H48" s="984">
        <v>4.2481139999999993</v>
      </c>
      <c r="I48" s="984">
        <v>4.6526518235294114</v>
      </c>
      <c r="J48" s="990">
        <v>4.8859406470588231</v>
      </c>
      <c r="K48" s="989">
        <v>4.1601758823529407</v>
      </c>
      <c r="L48" s="989">
        <v>4.5089177058823537</v>
      </c>
      <c r="M48" s="989">
        <v>5.3265947647058818</v>
      </c>
      <c r="N48" s="991">
        <v>5.7281907647058823</v>
      </c>
      <c r="O48" s="989">
        <v>5.1163151764705876</v>
      </c>
      <c r="P48" s="984">
        <v>3.8102067058823534</v>
      </c>
      <c r="Q48" s="811"/>
    </row>
    <row r="49" spans="3:32" ht="14.5">
      <c r="C49" s="955">
        <v>46</v>
      </c>
      <c r="D49" s="1405"/>
      <c r="E49" s="1401">
        <v>4.18</v>
      </c>
      <c r="F49" s="984">
        <v>4.2156583529411762</v>
      </c>
      <c r="G49" s="984">
        <v>5.790856117647059</v>
      </c>
      <c r="H49" s="984">
        <v>4.2585078823529408</v>
      </c>
      <c r="I49" s="984">
        <v>4.6280596470588238</v>
      </c>
      <c r="J49" s="990">
        <v>4.907833411764706</v>
      </c>
      <c r="K49" s="989">
        <v>3.9537894117647059</v>
      </c>
      <c r="L49" s="989">
        <v>4.4577252352941175</v>
      </c>
      <c r="M49" s="989">
        <v>5.2978578823529414</v>
      </c>
      <c r="N49" s="991">
        <v>5.7381931176470591</v>
      </c>
      <c r="O49" s="989">
        <v>5.1769617058823529</v>
      </c>
      <c r="P49" s="984">
        <v>3.8272435882352944</v>
      </c>
      <c r="Q49" s="811"/>
    </row>
    <row r="50" spans="3:32" ht="14.5">
      <c r="C50" s="955">
        <v>47</v>
      </c>
      <c r="D50" s="1405"/>
      <c r="E50" s="1401">
        <v>4.22</v>
      </c>
      <c r="F50" s="984">
        <v>4.0375598823529408</v>
      </c>
      <c r="G50" s="984">
        <v>5.9074974705882362</v>
      </c>
      <c r="H50" s="984">
        <v>4.2466136470588234</v>
      </c>
      <c r="I50" s="984">
        <v>4.6337238235294116</v>
      </c>
      <c r="J50" s="990">
        <v>5.0226777058823533</v>
      </c>
      <c r="K50" s="989">
        <v>3.8245089999999999</v>
      </c>
      <c r="L50" s="989">
        <v>4.413155117647058</v>
      </c>
      <c r="M50" s="989">
        <v>5.2754068823529412</v>
      </c>
      <c r="N50" s="991">
        <v>5.6960861176470585</v>
      </c>
      <c r="O50" s="989">
        <v>5.2419379999999993</v>
      </c>
      <c r="P50" s="984">
        <v>3.8190329411764705</v>
      </c>
      <c r="Q50" s="811"/>
    </row>
    <row r="51" spans="3:32" ht="14.5">
      <c r="C51" s="955">
        <v>48</v>
      </c>
      <c r="D51" s="1405"/>
      <c r="E51" s="1401">
        <v>4.28</v>
      </c>
      <c r="F51" s="984">
        <v>3.8600265294117646</v>
      </c>
      <c r="G51" s="984">
        <v>6.0780513529411762</v>
      </c>
      <c r="H51" s="984">
        <v>4.2239018823529415</v>
      </c>
      <c r="I51" s="984">
        <v>4.6336741176470593</v>
      </c>
      <c r="J51" s="990">
        <v>5.0789302352941172</v>
      </c>
      <c r="K51" s="989">
        <v>3.7097794117647065</v>
      </c>
      <c r="L51" s="989">
        <v>4.3352797647058825</v>
      </c>
      <c r="M51" s="989">
        <v>5.3036704117647062</v>
      </c>
      <c r="N51" s="991">
        <v>5.5485781764705884</v>
      </c>
      <c r="O51" s="989">
        <v>5.385765411764706</v>
      </c>
      <c r="P51" s="984">
        <v>3.8422050588235295</v>
      </c>
      <c r="Q51" s="811"/>
    </row>
    <row r="52" spans="3:32" ht="14.5">
      <c r="C52" s="955">
        <v>49</v>
      </c>
      <c r="D52" s="1405"/>
      <c r="E52" s="1401">
        <v>4.49</v>
      </c>
      <c r="F52" s="984">
        <v>3.8427839411764704</v>
      </c>
      <c r="G52" s="984">
        <v>6.2440605882352944</v>
      </c>
      <c r="H52" s="984">
        <v>4.1856107647058822</v>
      </c>
      <c r="I52" s="984">
        <v>4.6438768235294123</v>
      </c>
      <c r="J52" s="990">
        <v>5.1785928235294119</v>
      </c>
      <c r="K52" s="989">
        <v>3.7403317058823533</v>
      </c>
      <c r="L52" s="989">
        <v>4.2020351176470587</v>
      </c>
      <c r="M52" s="989">
        <v>5.430207823529412</v>
      </c>
      <c r="N52" s="991">
        <v>5.3980641764705881</v>
      </c>
      <c r="O52" s="989">
        <v>5.5433598235294124</v>
      </c>
      <c r="P52" s="984">
        <v>3.8631021764705884</v>
      </c>
      <c r="Q52" s="811"/>
    </row>
    <row r="53" spans="3:32" ht="14.5">
      <c r="C53" s="955">
        <v>50</v>
      </c>
      <c r="D53" s="1405"/>
      <c r="E53" s="1401">
        <v>4.63</v>
      </c>
      <c r="F53" s="984">
        <v>3.8724690588235293</v>
      </c>
      <c r="G53" s="984">
        <v>6.3666827058823525</v>
      </c>
      <c r="H53" s="984">
        <v>4.1593339411764711</v>
      </c>
      <c r="I53" s="984">
        <v>4.5922561176470591</v>
      </c>
      <c r="J53" s="990">
        <v>5.1868967647058826</v>
      </c>
      <c r="K53" s="989">
        <v>3.8469829411764707</v>
      </c>
      <c r="L53" s="989">
        <v>4.0803750000000001</v>
      </c>
      <c r="M53" s="989">
        <v>5.3218627647058829</v>
      </c>
      <c r="N53" s="991">
        <v>5.3495053529411765</v>
      </c>
      <c r="O53" s="989">
        <v>5.6530828823529422</v>
      </c>
      <c r="P53" s="984">
        <v>3.9741604117647062</v>
      </c>
      <c r="Q53" s="811"/>
    </row>
    <row r="54" spans="3:32" ht="14.5">
      <c r="C54" s="994">
        <v>51</v>
      </c>
      <c r="D54" s="1406"/>
      <c r="E54" s="1401">
        <v>4.5199999999999996</v>
      </c>
      <c r="F54" s="984">
        <v>3.9109689411764705</v>
      </c>
      <c r="G54" s="1538">
        <v>6.3009340588235299</v>
      </c>
      <c r="H54" s="1538">
        <v>4.1773075882352941</v>
      </c>
      <c r="I54" s="1538">
        <v>4.4381204705882356</v>
      </c>
      <c r="J54" s="990">
        <v>5.0272682352941178</v>
      </c>
      <c r="K54" s="989">
        <v>3.8825945294117647</v>
      </c>
      <c r="L54" s="989">
        <v>4.059936705882353</v>
      </c>
      <c r="M54" s="989">
        <v>5.1364254117647059</v>
      </c>
      <c r="N54" s="991">
        <v>5.2787203529411766</v>
      </c>
      <c r="O54" s="989">
        <v>5.6129021764705884</v>
      </c>
      <c r="P54" s="984">
        <v>4.0024361764705878</v>
      </c>
      <c r="Q54" s="811"/>
    </row>
    <row r="55" spans="3:32" ht="14.5">
      <c r="C55" s="994">
        <v>52</v>
      </c>
      <c r="D55" s="1406"/>
      <c r="E55" s="1401">
        <v>4.47</v>
      </c>
      <c r="F55" s="1540">
        <v>3.8538729411764705</v>
      </c>
      <c r="G55" s="1539"/>
      <c r="H55" s="1539"/>
      <c r="I55" s="1539"/>
      <c r="J55" s="990">
        <v>4.8702328235294114</v>
      </c>
      <c r="K55" s="989">
        <v>3.8604624117647055</v>
      </c>
      <c r="L55" s="989">
        <v>4.0853524705882354</v>
      </c>
      <c r="M55" s="989">
        <v>5.0826283529411764</v>
      </c>
      <c r="N55" s="991">
        <v>5.24570494117647</v>
      </c>
      <c r="O55" s="989">
        <v>5.4961675294117649</v>
      </c>
      <c r="P55" s="984">
        <v>4.0593738823529417</v>
      </c>
      <c r="Q55" s="811"/>
    </row>
    <row r="56" spans="3:32" ht="15" thickBot="1">
      <c r="C56" s="995">
        <v>53</v>
      </c>
      <c r="D56" s="1407"/>
      <c r="E56" s="1402"/>
      <c r="F56" s="1541"/>
      <c r="G56" s="918"/>
      <c r="H56" s="918"/>
      <c r="I56" s="996"/>
      <c r="J56" s="997"/>
      <c r="K56" s="998"/>
      <c r="L56" s="999"/>
      <c r="M56" s="999"/>
      <c r="N56" s="999"/>
      <c r="O56" s="998"/>
      <c r="P56" s="996"/>
      <c r="Q56" s="811"/>
    </row>
    <row r="57" spans="3:32" ht="14.5">
      <c r="C57" s="811"/>
      <c r="D57" s="811"/>
      <c r="E57" s="811"/>
      <c r="F57" s="811"/>
      <c r="G57" s="811"/>
      <c r="H57" s="811"/>
      <c r="I57" s="811"/>
      <c r="J57" s="811"/>
      <c r="K57" s="811"/>
      <c r="L57" s="811"/>
      <c r="M57" s="811"/>
      <c r="N57" s="811"/>
      <c r="O57" s="811"/>
      <c r="P57" s="811"/>
      <c r="Q57" s="811"/>
    </row>
    <row r="58" spans="3:32" ht="14.5">
      <c r="C58" s="811"/>
      <c r="D58" s="811"/>
      <c r="E58" s="811"/>
      <c r="F58" s="811"/>
      <c r="G58" s="811"/>
      <c r="H58" s="811"/>
      <c r="I58" s="1000"/>
      <c r="J58" s="811"/>
      <c r="K58" s="811"/>
      <c r="L58" s="811"/>
      <c r="M58" s="1001"/>
      <c r="N58" s="811"/>
      <c r="O58" s="811"/>
      <c r="P58" s="811"/>
      <c r="Q58" s="811"/>
    </row>
    <row r="59" spans="3:32" ht="14.5">
      <c r="C59" s="811"/>
      <c r="D59" s="811"/>
      <c r="E59" s="811"/>
      <c r="F59" s="811"/>
      <c r="G59" s="811"/>
      <c r="H59" s="811"/>
      <c r="I59" s="811"/>
      <c r="J59" s="811"/>
      <c r="K59" s="1002"/>
      <c r="L59" s="811"/>
      <c r="M59" s="811"/>
      <c r="N59" s="811"/>
      <c r="O59" s="811"/>
      <c r="P59" s="811"/>
      <c r="Q59" s="811"/>
    </row>
    <row r="60" spans="3:32" ht="14.5">
      <c r="C60" s="811"/>
      <c r="D60" s="811"/>
      <c r="E60" s="811"/>
      <c r="F60" s="811"/>
      <c r="G60" s="811"/>
      <c r="H60" s="811"/>
      <c r="I60" s="811"/>
      <c r="J60" s="811"/>
      <c r="K60" s="1002"/>
      <c r="L60" s="811"/>
      <c r="M60" s="811"/>
      <c r="N60" s="811"/>
      <c r="O60" s="811"/>
      <c r="P60" s="811"/>
      <c r="Q60" s="811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17" sqref="L17"/>
    </sheetView>
  </sheetViews>
  <sheetFormatPr defaultRowHeight="12.5"/>
  <cols>
    <col min="1" max="1" width="13" customWidth="1"/>
    <col min="2" max="2" width="10.7265625" customWidth="1"/>
    <col min="3" max="5" width="11" customWidth="1"/>
    <col min="6" max="6" width="9.1796875" style="1006" customWidth="1"/>
    <col min="7" max="7" width="10.1796875" customWidth="1"/>
    <col min="8" max="8" width="11.453125" customWidth="1"/>
    <col min="9" max="9" width="10.1796875" customWidth="1"/>
    <col min="11" max="11" width="37.81640625" customWidth="1"/>
    <col min="12" max="13" width="19" customWidth="1"/>
    <col min="14" max="14" width="28.1796875" customWidth="1"/>
  </cols>
  <sheetData>
    <row r="1" spans="1:14" ht="17.25" customHeight="1">
      <c r="A1" s="1007" t="s">
        <v>446</v>
      </c>
      <c r="B1" s="1008"/>
      <c r="C1" s="1008"/>
      <c r="D1" s="1008"/>
      <c r="E1" s="1478" t="s">
        <v>2398</v>
      </c>
      <c r="F1" s="1004"/>
      <c r="G1" s="3"/>
      <c r="H1" s="10"/>
      <c r="I1" s="10"/>
    </row>
    <row r="2" spans="1:14" ht="15" customHeight="1" thickBot="1">
      <c r="A2" s="1009" t="s">
        <v>109</v>
      </c>
      <c r="B2" s="931"/>
      <c r="C2" s="931"/>
      <c r="D2" s="931"/>
      <c r="E2" s="1010"/>
      <c r="F2" s="1011"/>
      <c r="G2" s="1010"/>
      <c r="H2" s="931"/>
      <c r="I2" s="931"/>
    </row>
    <row r="3" spans="1:14" ht="21.5" thickBot="1">
      <c r="A3" s="865" t="s">
        <v>435</v>
      </c>
      <c r="B3" s="866"/>
      <c r="C3" s="866"/>
      <c r="D3" s="866"/>
      <c r="E3" s="866"/>
      <c r="F3" s="866"/>
      <c r="G3" s="866"/>
      <c r="H3" s="866"/>
      <c r="I3" s="867"/>
      <c r="K3" s="812" t="s">
        <v>443</v>
      </c>
      <c r="L3" s="1039"/>
      <c r="M3" s="1039"/>
      <c r="N3" s="1039"/>
    </row>
    <row r="4" spans="1:14" ht="13.5" thickBot="1">
      <c r="A4" s="868" t="s">
        <v>0</v>
      </c>
      <c r="B4" s="869" t="s">
        <v>1</v>
      </c>
      <c r="C4" s="869"/>
      <c r="D4" s="869"/>
      <c r="E4" s="869"/>
      <c r="F4" s="870" t="s">
        <v>89</v>
      </c>
      <c r="G4" s="871" t="s">
        <v>2</v>
      </c>
      <c r="H4" s="871" t="s">
        <v>3</v>
      </c>
      <c r="I4" s="872" t="s">
        <v>90</v>
      </c>
      <c r="K4" s="802"/>
      <c r="L4" s="794"/>
      <c r="M4" s="794"/>
      <c r="N4" s="794"/>
    </row>
    <row r="5" spans="1:14" ht="22.5" customHeight="1" thickBot="1">
      <c r="A5" s="873" t="s">
        <v>4</v>
      </c>
      <c r="B5" s="891" t="s">
        <v>110</v>
      </c>
      <c r="C5" s="891"/>
      <c r="D5" s="892" t="s">
        <v>5</v>
      </c>
      <c r="E5" s="892"/>
      <c r="F5" s="875" t="s">
        <v>91</v>
      </c>
      <c r="G5" s="876" t="s">
        <v>6</v>
      </c>
      <c r="H5" s="876" t="s">
        <v>7</v>
      </c>
      <c r="I5" s="877" t="s">
        <v>92</v>
      </c>
      <c r="K5" s="1527" t="s">
        <v>70</v>
      </c>
      <c r="L5" s="1528"/>
      <c r="M5" s="1529"/>
      <c r="N5" s="1040" t="s">
        <v>263</v>
      </c>
    </row>
    <row r="6" spans="1:14" ht="29.25" customHeight="1" thickBot="1">
      <c r="A6" s="874" t="s">
        <v>93</v>
      </c>
      <c r="B6" s="1032" t="s">
        <v>2397</v>
      </c>
      <c r="C6" s="1032" t="s">
        <v>2393</v>
      </c>
      <c r="D6" s="1032" t="s">
        <v>2397</v>
      </c>
      <c r="E6" s="1032" t="s">
        <v>2393</v>
      </c>
      <c r="F6" s="878" t="s">
        <v>15</v>
      </c>
      <c r="G6" s="879" t="s">
        <v>8</v>
      </c>
      <c r="H6" s="879" t="s">
        <v>94</v>
      </c>
      <c r="I6" s="880" t="s">
        <v>15</v>
      </c>
      <c r="K6" s="1040" t="s">
        <v>29</v>
      </c>
      <c r="L6" s="1041" t="s">
        <v>2398</v>
      </c>
      <c r="M6" s="1041" t="s">
        <v>2394</v>
      </c>
      <c r="N6" s="1040" t="s">
        <v>15</v>
      </c>
    </row>
    <row r="7" spans="1:14" ht="16" thickBot="1">
      <c r="A7" s="884">
        <v>1</v>
      </c>
      <c r="B7" s="885">
        <v>2</v>
      </c>
      <c r="C7" s="886">
        <v>3</v>
      </c>
      <c r="D7" s="886">
        <v>4</v>
      </c>
      <c r="E7" s="886">
        <v>5</v>
      </c>
      <c r="F7" s="881">
        <v>6</v>
      </c>
      <c r="G7" s="882">
        <v>11</v>
      </c>
      <c r="H7" s="881">
        <v>15</v>
      </c>
      <c r="I7" s="883">
        <v>16</v>
      </c>
      <c r="K7" s="956" t="s">
        <v>9</v>
      </c>
      <c r="L7" s="1042">
        <v>6.3450514705882348</v>
      </c>
      <c r="M7" s="1042">
        <v>4.2531702352941174</v>
      </c>
      <c r="N7" s="1048">
        <f>((L7-M7)/M7)*100</f>
        <v>49.184046712615505</v>
      </c>
    </row>
    <row r="8" spans="1:14" ht="15.5">
      <c r="A8" s="887" t="s">
        <v>9</v>
      </c>
      <c r="B8" s="888"/>
      <c r="C8" s="889"/>
      <c r="D8" s="888"/>
      <c r="E8" s="888"/>
      <c r="F8" s="888"/>
      <c r="G8" s="888"/>
      <c r="H8" s="888"/>
      <c r="I8" s="890"/>
      <c r="K8" s="1043" t="s">
        <v>30</v>
      </c>
      <c r="L8" s="1044">
        <v>6.2225020000000004</v>
      </c>
      <c r="M8" s="1044">
        <v>4.3039918235294117</v>
      </c>
      <c r="N8" s="1046">
        <f>((L8-M8)/M8)*100</f>
        <v>44.575135249614597</v>
      </c>
    </row>
    <row r="9" spans="1:14" ht="15.5">
      <c r="A9" s="898" t="s">
        <v>55</v>
      </c>
      <c r="B9" s="1012">
        <v>8334.8389999999999</v>
      </c>
      <c r="C9" s="1013">
        <v>5669.2380000000003</v>
      </c>
      <c r="D9" s="1014">
        <v>8171.4107843137253</v>
      </c>
      <c r="E9" s="835">
        <v>5558.0764705882357</v>
      </c>
      <c r="F9" s="1034">
        <v>47.018682228546403</v>
      </c>
      <c r="G9" s="837">
        <v>61.65</v>
      </c>
      <c r="H9" s="838">
        <v>93.8</v>
      </c>
      <c r="I9" s="839">
        <v>37.997886101771591</v>
      </c>
      <c r="K9" s="1043" t="s">
        <v>31</v>
      </c>
      <c r="L9" s="1044">
        <v>6.3624003529411768</v>
      </c>
      <c r="M9" s="1044">
        <v>4.2963141764705881</v>
      </c>
      <c r="N9" s="1046">
        <f>((L9-M9)/M9)*100</f>
        <v>48.089736727956748</v>
      </c>
    </row>
    <row r="10" spans="1:14" ht="15.5">
      <c r="A10" s="898" t="s">
        <v>10</v>
      </c>
      <c r="B10" s="1012">
        <v>8336.0010000000002</v>
      </c>
      <c r="C10" s="1013">
        <v>5571.6459999999997</v>
      </c>
      <c r="D10" s="1014">
        <v>8172.55</v>
      </c>
      <c r="E10" s="835">
        <v>5462.3980392156864</v>
      </c>
      <c r="F10" s="1034">
        <v>49.614691959970187</v>
      </c>
      <c r="G10" s="837">
        <v>57.96</v>
      </c>
      <c r="H10" s="838">
        <v>95.9</v>
      </c>
      <c r="I10" s="839">
        <v>50.524429443209648</v>
      </c>
      <c r="K10" s="1043" t="s">
        <v>82</v>
      </c>
      <c r="L10" s="1044">
        <v>6.3725265882352939</v>
      </c>
      <c r="M10" s="1044">
        <v>4.2084487058823523</v>
      </c>
      <c r="N10" s="1046">
        <f>((L10-M10)/M10)*100</f>
        <v>51.422223094417319</v>
      </c>
    </row>
    <row r="11" spans="1:14" ht="16" thickBot="1">
      <c r="A11" s="898" t="s">
        <v>11</v>
      </c>
      <c r="B11" s="1012">
        <v>8071.2950000000001</v>
      </c>
      <c r="C11" s="1013">
        <v>5230.7250000000004</v>
      </c>
      <c r="D11" s="1014">
        <v>7913.0343137254904</v>
      </c>
      <c r="E11" s="835">
        <v>5128.1617647058829</v>
      </c>
      <c r="F11" s="1034">
        <v>54.305473906580815</v>
      </c>
      <c r="G11" s="838">
        <v>53.29</v>
      </c>
      <c r="H11" s="838">
        <v>97.9</v>
      </c>
      <c r="I11" s="839">
        <v>10.157063508288132</v>
      </c>
      <c r="K11" s="1003" t="s">
        <v>32</v>
      </c>
      <c r="L11" s="1045">
        <v>6.3908137647058831</v>
      </c>
      <c r="M11" s="1045">
        <v>4.1966485294117657</v>
      </c>
      <c r="N11" s="1047">
        <f>((L11-M11)/M11)*100</f>
        <v>52.283750233467096</v>
      </c>
    </row>
    <row r="12" spans="1:14" ht="14.5">
      <c r="A12" s="898" t="s">
        <v>12</v>
      </c>
      <c r="B12" s="1012">
        <v>7736.62</v>
      </c>
      <c r="C12" s="1013">
        <v>4870.8490000000002</v>
      </c>
      <c r="D12" s="1014">
        <v>7584.9215686274511</v>
      </c>
      <c r="E12" s="835">
        <v>4775.3421568627455</v>
      </c>
      <c r="F12" s="1034">
        <v>58.835143524260346</v>
      </c>
      <c r="G12" s="838">
        <v>48.4</v>
      </c>
      <c r="H12" s="838">
        <v>99.9</v>
      </c>
      <c r="I12" s="839">
        <v>1.128543280543872</v>
      </c>
    </row>
    <row r="13" spans="1:14" ht="14.5">
      <c r="A13" s="898" t="s">
        <v>13</v>
      </c>
      <c r="B13" s="1012">
        <v>6777.527</v>
      </c>
      <c r="C13" s="1013">
        <v>3967.0740000000001</v>
      </c>
      <c r="D13" s="1014">
        <v>6644.6343137254898</v>
      </c>
      <c r="E13" s="835">
        <v>3889.2882352941178</v>
      </c>
      <c r="F13" s="1035">
        <v>70.844481348217855</v>
      </c>
      <c r="G13" s="838">
        <v>43.44</v>
      </c>
      <c r="H13" s="838">
        <v>112.6</v>
      </c>
      <c r="I13" s="839">
        <v>0.18477036366878782</v>
      </c>
    </row>
    <row r="14" spans="1:14" ht="14.5">
      <c r="A14" s="898" t="s">
        <v>14</v>
      </c>
      <c r="B14" s="1012" t="s">
        <v>144</v>
      </c>
      <c r="C14" s="1013" t="s">
        <v>144</v>
      </c>
      <c r="D14" s="1014" t="s">
        <v>144</v>
      </c>
      <c r="E14" s="835" t="s">
        <v>144</v>
      </c>
      <c r="F14" s="1477" t="s">
        <v>144</v>
      </c>
      <c r="G14" s="838" t="s">
        <v>144</v>
      </c>
      <c r="H14" s="838" t="s">
        <v>144</v>
      </c>
      <c r="I14" s="839" t="s">
        <v>144</v>
      </c>
    </row>
    <row r="15" spans="1:14" ht="15" thickBot="1">
      <c r="A15" s="899" t="s">
        <v>54</v>
      </c>
      <c r="B15" s="1016">
        <v>8297.375</v>
      </c>
      <c r="C15" s="1017">
        <v>5561.8379999999997</v>
      </c>
      <c r="D15" s="1018">
        <v>8134.6813725490192</v>
      </c>
      <c r="E15" s="846">
        <v>5452.7823529411762</v>
      </c>
      <c r="F15" s="1037">
        <v>49.184046712615512</v>
      </c>
      <c r="G15" s="847">
        <v>58.75</v>
      </c>
      <c r="H15" s="847">
        <v>95.4</v>
      </c>
      <c r="I15" s="848">
        <v>100</v>
      </c>
    </row>
    <row r="16" spans="1:14" ht="14.5">
      <c r="A16" s="900" t="s">
        <v>30</v>
      </c>
      <c r="B16" s="1019"/>
      <c r="C16" s="1020"/>
      <c r="D16" s="1019"/>
      <c r="E16" s="849"/>
      <c r="F16" s="1036"/>
      <c r="G16" s="851"/>
      <c r="H16" s="851"/>
      <c r="I16" s="852"/>
    </row>
    <row r="17" spans="1:10" ht="14.5">
      <c r="A17" s="898" t="s">
        <v>55</v>
      </c>
      <c r="B17" s="1012">
        <v>8055.07</v>
      </c>
      <c r="C17" s="1013">
        <v>5771.3909999999996</v>
      </c>
      <c r="D17" s="1014">
        <v>7897.1274509803916</v>
      </c>
      <c r="E17" s="835">
        <v>5658.2264705882344</v>
      </c>
      <c r="F17" s="1035">
        <v>39.568953134521642</v>
      </c>
      <c r="G17" s="838">
        <v>61.82</v>
      </c>
      <c r="H17" s="838">
        <v>90.8</v>
      </c>
      <c r="I17" s="839">
        <v>40.023625564029039</v>
      </c>
    </row>
    <row r="18" spans="1:10" ht="14.5">
      <c r="A18" s="898" t="s">
        <v>10</v>
      </c>
      <c r="B18" s="1012">
        <v>8242.3700000000008</v>
      </c>
      <c r="C18" s="1013">
        <v>5615.8850000000002</v>
      </c>
      <c r="D18" s="1014">
        <v>8080.754901960785</v>
      </c>
      <c r="E18" s="835">
        <v>5505.7696078431372</v>
      </c>
      <c r="F18" s="1034">
        <v>46.768852994674937</v>
      </c>
      <c r="G18" s="838">
        <v>57.93</v>
      </c>
      <c r="H18" s="838">
        <v>94.2</v>
      </c>
      <c r="I18" s="839">
        <v>47.925667129994864</v>
      </c>
    </row>
    <row r="19" spans="1:10" ht="14.5">
      <c r="A19" s="898" t="s">
        <v>11</v>
      </c>
      <c r="B19" s="1012">
        <v>8028.57</v>
      </c>
      <c r="C19" s="1013">
        <v>5233.63</v>
      </c>
      <c r="D19" s="1014">
        <v>7871.1470588235288</v>
      </c>
      <c r="E19" s="835">
        <v>5131.0098039215691</v>
      </c>
      <c r="F19" s="1034">
        <v>53.403469484850852</v>
      </c>
      <c r="G19" s="838">
        <v>53.16</v>
      </c>
      <c r="H19" s="838">
        <v>95.9</v>
      </c>
      <c r="I19" s="839">
        <v>10.74754456925087</v>
      </c>
    </row>
    <row r="20" spans="1:10" ht="14.5">
      <c r="A20" s="898" t="s">
        <v>12</v>
      </c>
      <c r="B20" s="1012">
        <v>7645.1970000000001</v>
      </c>
      <c r="C20" s="1013">
        <v>4863.9359999999997</v>
      </c>
      <c r="D20" s="1012">
        <v>7495.2911764705887</v>
      </c>
      <c r="E20" s="1012">
        <v>4768.5647058823524</v>
      </c>
      <c r="F20" s="1015">
        <v>57.181282812931769</v>
      </c>
      <c r="G20" s="1012">
        <v>48.37</v>
      </c>
      <c r="H20" s="1012">
        <v>96.8</v>
      </c>
      <c r="I20" s="1022">
        <v>1.2409682307123984</v>
      </c>
      <c r="J20" s="792"/>
    </row>
    <row r="21" spans="1:10" ht="14.5">
      <c r="A21" s="898" t="s">
        <v>13</v>
      </c>
      <c r="B21" s="1022">
        <v>7220.3810000000003</v>
      </c>
      <c r="C21" s="1023">
        <v>4364.848</v>
      </c>
      <c r="D21" s="1012">
        <v>7078.8049019607843</v>
      </c>
      <c r="E21" s="1012">
        <v>4279.262745098039</v>
      </c>
      <c r="F21" s="1015">
        <v>65.421132648834515</v>
      </c>
      <c r="G21" s="1012">
        <v>43.63</v>
      </c>
      <c r="H21" s="1012">
        <v>98.1</v>
      </c>
      <c r="I21" s="1022">
        <v>6.2194506012831267E-2</v>
      </c>
      <c r="J21" s="792"/>
    </row>
    <row r="22" spans="1:10" ht="14.5">
      <c r="A22" s="898" t="s">
        <v>14</v>
      </c>
      <c r="B22" s="1022" t="s">
        <v>144</v>
      </c>
      <c r="C22" s="1023" t="s">
        <v>144</v>
      </c>
      <c r="D22" s="1012" t="s">
        <v>144</v>
      </c>
      <c r="E22" s="1012" t="s">
        <v>144</v>
      </c>
      <c r="F22" s="1015" t="s">
        <v>144</v>
      </c>
      <c r="G22" s="1012" t="s">
        <v>144</v>
      </c>
      <c r="H22" s="1012" t="s">
        <v>144</v>
      </c>
      <c r="I22" s="1022" t="s">
        <v>144</v>
      </c>
      <c r="J22" s="792"/>
    </row>
    <row r="23" spans="1:10" ht="15" thickBot="1">
      <c r="A23" s="1033" t="s">
        <v>54</v>
      </c>
      <c r="B23" s="1024">
        <v>8137.1180000000004</v>
      </c>
      <c r="C23" s="1017">
        <v>5628.2969999999996</v>
      </c>
      <c r="D23" s="1018">
        <v>7977.5666666666666</v>
      </c>
      <c r="E23" s="846">
        <v>5517.9382352941175</v>
      </c>
      <c r="F23" s="1037">
        <v>44.575135249614597</v>
      </c>
      <c r="G23" s="847">
        <v>58.85</v>
      </c>
      <c r="H23" s="847">
        <v>93.1</v>
      </c>
      <c r="I23" s="854">
        <v>100</v>
      </c>
    </row>
    <row r="24" spans="1:10" ht="14.5">
      <c r="A24" s="900" t="s">
        <v>31</v>
      </c>
      <c r="B24" s="849"/>
      <c r="C24" s="850"/>
      <c r="D24" s="849"/>
      <c r="E24" s="849"/>
      <c r="F24" s="1036"/>
      <c r="G24" s="851"/>
      <c r="H24" s="851"/>
      <c r="I24" s="852"/>
    </row>
    <row r="25" spans="1:10" ht="14.5">
      <c r="A25" s="898" t="s">
        <v>55</v>
      </c>
      <c r="B25" s="1025">
        <v>8371.1440000000002</v>
      </c>
      <c r="C25" s="1026">
        <v>5699.107</v>
      </c>
      <c r="D25" s="835">
        <v>8207.0039215686284</v>
      </c>
      <c r="E25" s="835">
        <v>5587.3598039215685</v>
      </c>
      <c r="F25" s="1034">
        <v>46.885187451297199</v>
      </c>
      <c r="G25" s="838">
        <v>61.55</v>
      </c>
      <c r="H25" s="838">
        <v>94.8</v>
      </c>
      <c r="I25" s="839">
        <v>37.329550832688376</v>
      </c>
    </row>
    <row r="26" spans="1:10" ht="14.5">
      <c r="A26" s="898" t="s">
        <v>10</v>
      </c>
      <c r="B26" s="1025">
        <v>8336.9760000000006</v>
      </c>
      <c r="C26" s="1026">
        <v>5631.3760000000002</v>
      </c>
      <c r="D26" s="835">
        <v>8173.5058823529416</v>
      </c>
      <c r="E26" s="835">
        <v>5520.9568627450981</v>
      </c>
      <c r="F26" s="1034">
        <v>48.045095905512262</v>
      </c>
      <c r="G26" s="838">
        <v>57.84</v>
      </c>
      <c r="H26" s="838">
        <v>96.6</v>
      </c>
      <c r="I26" s="839">
        <v>51.799007789575668</v>
      </c>
    </row>
    <row r="27" spans="1:10" ht="14.5">
      <c r="A27" s="898" t="s">
        <v>11</v>
      </c>
      <c r="B27" s="1025">
        <v>8102.1170000000002</v>
      </c>
      <c r="C27" s="1026">
        <v>5307.915</v>
      </c>
      <c r="D27" s="835">
        <v>7943.2519607843142</v>
      </c>
      <c r="E27" s="835">
        <v>5203.8382352941171</v>
      </c>
      <c r="F27" s="1034">
        <v>52.64217682461004</v>
      </c>
      <c r="G27" s="838">
        <v>53.31</v>
      </c>
      <c r="H27" s="838">
        <v>98.1</v>
      </c>
      <c r="I27" s="839">
        <v>9.9491088480448102</v>
      </c>
    </row>
    <row r="28" spans="1:10" ht="14.5">
      <c r="A28" s="898" t="s">
        <v>12</v>
      </c>
      <c r="B28" s="1025">
        <v>7786.2839999999997</v>
      </c>
      <c r="C28" s="1026">
        <v>4954.665</v>
      </c>
      <c r="D28" s="835">
        <v>7633.6117647058818</v>
      </c>
      <c r="E28" s="835">
        <v>4857.5147058823532</v>
      </c>
      <c r="F28" s="1035">
        <v>57.150564165286646</v>
      </c>
      <c r="G28" s="838">
        <v>48.39</v>
      </c>
      <c r="H28" s="838">
        <v>99.6</v>
      </c>
      <c r="I28" s="839">
        <v>0.85523861491433695</v>
      </c>
    </row>
    <row r="29" spans="1:10" ht="14.5">
      <c r="A29" s="898" t="s">
        <v>13</v>
      </c>
      <c r="B29" s="1022">
        <v>7224.03</v>
      </c>
      <c r="C29" s="1023">
        <v>4455.9979999999996</v>
      </c>
      <c r="D29" s="1012">
        <v>7082.3823529411757</v>
      </c>
      <c r="E29" s="1012">
        <v>4368.6254901960783</v>
      </c>
      <c r="F29" s="1015">
        <v>62.119237935026014</v>
      </c>
      <c r="G29" s="1012">
        <v>43.49</v>
      </c>
      <c r="H29" s="1012">
        <v>98.4</v>
      </c>
      <c r="I29" s="839">
        <v>6.0690761084415838E-2</v>
      </c>
      <c r="J29" s="792"/>
    </row>
    <row r="30" spans="1:10" ht="14.5">
      <c r="A30" s="898" t="s">
        <v>14</v>
      </c>
      <c r="B30" s="1022" t="s">
        <v>144</v>
      </c>
      <c r="C30" s="1027" t="s">
        <v>144</v>
      </c>
      <c r="D30" s="1012" t="s">
        <v>144</v>
      </c>
      <c r="E30" s="1012" t="s">
        <v>144</v>
      </c>
      <c r="F30" s="1015" t="s">
        <v>144</v>
      </c>
      <c r="G30" s="1012" t="s">
        <v>144</v>
      </c>
      <c r="H30" s="1012" t="s">
        <v>144</v>
      </c>
      <c r="I30" s="1022" t="s">
        <v>144</v>
      </c>
      <c r="J30" s="792"/>
    </row>
    <row r="31" spans="1:10" ht="15" thickBot="1">
      <c r="A31" s="899" t="s">
        <v>54</v>
      </c>
      <c r="B31" s="1028">
        <v>8320.0619999999999</v>
      </c>
      <c r="C31" s="1029">
        <v>5618.2569999999996</v>
      </c>
      <c r="D31" s="846">
        <v>8156.9235294117643</v>
      </c>
      <c r="E31" s="846">
        <v>5508.0950980392154</v>
      </c>
      <c r="F31" s="1037">
        <v>48.08973672795674</v>
      </c>
      <c r="G31" s="847">
        <v>58.68</v>
      </c>
      <c r="H31" s="847">
        <v>96.1</v>
      </c>
      <c r="I31" s="854">
        <v>100</v>
      </c>
    </row>
    <row r="32" spans="1:10" ht="14.5">
      <c r="A32" s="900" t="s">
        <v>82</v>
      </c>
      <c r="B32" s="849"/>
      <c r="C32" s="850"/>
      <c r="D32" s="849"/>
      <c r="E32" s="849"/>
      <c r="F32" s="1021"/>
      <c r="G32" s="851"/>
      <c r="H32" s="851"/>
      <c r="I32" s="852"/>
    </row>
    <row r="33" spans="1:10" ht="14.5">
      <c r="A33" s="898" t="s">
        <v>55</v>
      </c>
      <c r="B33" s="1025">
        <v>8436.1990000000005</v>
      </c>
      <c r="C33" s="1026">
        <v>5580.9840000000004</v>
      </c>
      <c r="D33" s="835">
        <v>8270.7833333333328</v>
      </c>
      <c r="E33" s="835">
        <v>5471.552941176471</v>
      </c>
      <c r="F33" s="1034">
        <v>51.159705886990537</v>
      </c>
      <c r="G33" s="838">
        <v>61.48</v>
      </c>
      <c r="H33" s="838">
        <v>92.7</v>
      </c>
      <c r="I33" s="839">
        <v>40.993124614845513</v>
      </c>
    </row>
    <row r="34" spans="1:10" ht="14.5">
      <c r="A34" s="898" t="s">
        <v>10</v>
      </c>
      <c r="B34" s="1025">
        <v>8337.8369999999995</v>
      </c>
      <c r="C34" s="1026">
        <v>5520.8119999999999</v>
      </c>
      <c r="D34" s="835">
        <v>8174.3499999999995</v>
      </c>
      <c r="E34" s="835">
        <v>5412.560784313725</v>
      </c>
      <c r="F34" s="1034">
        <v>51.025555661015076</v>
      </c>
      <c r="G34" s="838">
        <v>57.99</v>
      </c>
      <c r="H34" s="838">
        <v>94.7</v>
      </c>
      <c r="I34" s="839">
        <v>48.369965804323392</v>
      </c>
    </row>
    <row r="35" spans="1:10" ht="14.5">
      <c r="A35" s="898" t="s">
        <v>11</v>
      </c>
      <c r="B35" s="1025">
        <v>7999.4059999999999</v>
      </c>
      <c r="C35" s="1026">
        <v>5179.1660000000002</v>
      </c>
      <c r="D35" s="835">
        <v>7842.5549019607843</v>
      </c>
      <c r="E35" s="835">
        <v>5077.613725490196</v>
      </c>
      <c r="F35" s="1034">
        <v>54.453554877368283</v>
      </c>
      <c r="G35" s="838">
        <v>53.13</v>
      </c>
      <c r="H35" s="838">
        <v>97.7</v>
      </c>
      <c r="I35" s="839">
        <v>9.291436580915672</v>
      </c>
    </row>
    <row r="36" spans="1:10" ht="14.5">
      <c r="A36" s="898" t="s">
        <v>12</v>
      </c>
      <c r="B36" s="1025">
        <v>7608.8459999999995</v>
      </c>
      <c r="C36" s="1026">
        <v>4795.5450000000001</v>
      </c>
      <c r="D36" s="835">
        <v>7459.6529411764704</v>
      </c>
      <c r="E36" s="835">
        <v>4701.5147058823532</v>
      </c>
      <c r="F36" s="1034">
        <v>58.664885847176897</v>
      </c>
      <c r="G36" s="838">
        <v>48.26</v>
      </c>
      <c r="H36" s="838">
        <v>101.2</v>
      </c>
      <c r="I36" s="839">
        <v>1.2524317596877681</v>
      </c>
    </row>
    <row r="37" spans="1:10" ht="14.5">
      <c r="A37" s="898" t="s">
        <v>13</v>
      </c>
      <c r="B37" s="1025">
        <v>6614.6080000000002</v>
      </c>
      <c r="C37" s="1026">
        <v>4067.6219999999998</v>
      </c>
      <c r="D37" s="835">
        <v>6484.9098039215687</v>
      </c>
      <c r="E37" s="835">
        <v>3987.8647058823526</v>
      </c>
      <c r="F37" s="1034">
        <v>62.616093629152381</v>
      </c>
      <c r="G37" s="838">
        <v>43.54</v>
      </c>
      <c r="H37" s="838">
        <v>106.2</v>
      </c>
      <c r="I37" s="839">
        <v>9.1228748534902551E-2</v>
      </c>
    </row>
    <row r="38" spans="1:10" ht="14.5">
      <c r="A38" s="898" t="s">
        <v>14</v>
      </c>
      <c r="B38" s="1022" t="s">
        <v>144</v>
      </c>
      <c r="C38" s="1023" t="s">
        <v>144</v>
      </c>
      <c r="D38" s="1012" t="s">
        <v>144</v>
      </c>
      <c r="E38" s="1012" t="s">
        <v>144</v>
      </c>
      <c r="F38" s="1015" t="s">
        <v>144</v>
      </c>
      <c r="G38" s="1012" t="s">
        <v>144</v>
      </c>
      <c r="H38" s="1012" t="s">
        <v>144</v>
      </c>
      <c r="I38" s="839" t="s">
        <v>144</v>
      </c>
      <c r="J38" s="792"/>
    </row>
    <row r="39" spans="1:10" ht="15" thickBot="1">
      <c r="A39" s="899" t="s">
        <v>54</v>
      </c>
      <c r="B39" s="1030">
        <v>8333.3040000000001</v>
      </c>
      <c r="C39" s="845">
        <v>5503.3559999999998</v>
      </c>
      <c r="D39" s="846">
        <v>8169.9058823529413</v>
      </c>
      <c r="E39" s="846">
        <v>5395.447058823529</v>
      </c>
      <c r="F39" s="1037">
        <v>51.422223094417305</v>
      </c>
      <c r="G39" s="847">
        <v>58.83</v>
      </c>
      <c r="H39" s="847">
        <v>94.3</v>
      </c>
      <c r="I39" s="854">
        <v>100</v>
      </c>
    </row>
    <row r="40" spans="1:10" ht="14.5">
      <c r="A40" s="900" t="s">
        <v>32</v>
      </c>
      <c r="B40" s="849"/>
      <c r="C40" s="850"/>
      <c r="D40" s="849"/>
      <c r="E40" s="849"/>
      <c r="F40" s="1036"/>
      <c r="G40" s="851"/>
      <c r="H40" s="851"/>
      <c r="I40" s="852"/>
    </row>
    <row r="41" spans="1:10" ht="14.5">
      <c r="A41" s="898" t="s">
        <v>55</v>
      </c>
      <c r="B41" s="1025">
        <v>8435.6440000000002</v>
      </c>
      <c r="C41" s="1026">
        <v>5605.98</v>
      </c>
      <c r="D41" s="835">
        <v>8270.2392156862752</v>
      </c>
      <c r="E41" s="835">
        <v>5496.0588235294108</v>
      </c>
      <c r="F41" s="1035">
        <v>50.475813327910565</v>
      </c>
      <c r="G41" s="838">
        <v>61.73</v>
      </c>
      <c r="H41" s="838">
        <v>95.5</v>
      </c>
      <c r="I41" s="839">
        <v>36.074424786111805</v>
      </c>
    </row>
    <row r="42" spans="1:10" ht="14.5">
      <c r="A42" s="898" t="s">
        <v>10</v>
      </c>
      <c r="B42" s="1025">
        <v>8386.7049999999999</v>
      </c>
      <c r="C42" s="1026">
        <v>5505.701</v>
      </c>
      <c r="D42" s="835">
        <v>8222.2598039215682</v>
      </c>
      <c r="E42" s="835">
        <v>5397.7460784313726</v>
      </c>
      <c r="F42" s="1035">
        <v>52.327650920382339</v>
      </c>
      <c r="G42" s="838">
        <v>58.07</v>
      </c>
      <c r="H42" s="838">
        <v>96.8</v>
      </c>
      <c r="I42" s="839">
        <v>51.877751474374946</v>
      </c>
    </row>
    <row r="43" spans="1:10" ht="14.5">
      <c r="A43" s="898" t="s">
        <v>11</v>
      </c>
      <c r="B43" s="1025">
        <v>8098.0119999999997</v>
      </c>
      <c r="C43" s="1026">
        <v>5177.018</v>
      </c>
      <c r="D43" s="835">
        <v>7939.2274509803919</v>
      </c>
      <c r="E43" s="835">
        <v>5075.5078431372549</v>
      </c>
      <c r="F43" s="1035">
        <v>56.422326520788602</v>
      </c>
      <c r="G43" s="838">
        <v>53.41</v>
      </c>
      <c r="H43" s="838">
        <v>98.9</v>
      </c>
      <c r="I43" s="839">
        <v>10.355666998920176</v>
      </c>
    </row>
    <row r="44" spans="1:10" ht="14.5">
      <c r="A44" s="898" t="s">
        <v>12</v>
      </c>
      <c r="B44" s="1025">
        <v>7813.518</v>
      </c>
      <c r="C44" s="1026">
        <v>4850.8869999999997</v>
      </c>
      <c r="D44" s="835">
        <v>7660.3117647058825</v>
      </c>
      <c r="E44" s="835">
        <v>4755.7715686274505</v>
      </c>
      <c r="F44" s="1035">
        <v>61.074005640617898</v>
      </c>
      <c r="G44" s="838">
        <v>48.47</v>
      </c>
      <c r="H44" s="838">
        <v>101.5</v>
      </c>
      <c r="I44" s="839">
        <v>1.2602271783370711</v>
      </c>
    </row>
    <row r="45" spans="1:10" ht="14.5">
      <c r="A45" s="898" t="s">
        <v>13</v>
      </c>
      <c r="B45" s="1025">
        <v>6705.6819999999998</v>
      </c>
      <c r="C45" s="1026">
        <v>3856.9589999999998</v>
      </c>
      <c r="D45" s="835">
        <v>6574.1980392156856</v>
      </c>
      <c r="E45" s="835">
        <v>3781.3323529411764</v>
      </c>
      <c r="F45" s="1034">
        <v>73.859302108215303</v>
      </c>
      <c r="G45" s="838">
        <v>43.41</v>
      </c>
      <c r="H45" s="838">
        <v>116.4</v>
      </c>
      <c r="I45" s="839">
        <v>0.41687432511005901</v>
      </c>
    </row>
    <row r="46" spans="1:10" ht="14.5">
      <c r="A46" s="898" t="s">
        <v>14</v>
      </c>
      <c r="B46" s="1022" t="s">
        <v>144</v>
      </c>
      <c r="C46" s="1023" t="s">
        <v>144</v>
      </c>
      <c r="D46" s="1012" t="s">
        <v>144</v>
      </c>
      <c r="E46" s="1012" t="s">
        <v>144</v>
      </c>
      <c r="F46" s="1015" t="s">
        <v>144</v>
      </c>
      <c r="G46" s="1012" t="s">
        <v>144</v>
      </c>
      <c r="H46" s="1012" t="s">
        <v>144</v>
      </c>
      <c r="I46" s="1022" t="s">
        <v>144</v>
      </c>
      <c r="J46" s="792"/>
    </row>
    <row r="47" spans="1:10" ht="15" thickBot="1">
      <c r="A47" s="901" t="s">
        <v>54</v>
      </c>
      <c r="B47" s="1030">
        <v>8357.2180000000008</v>
      </c>
      <c r="C47" s="856">
        <v>5487.9250000000002</v>
      </c>
      <c r="D47" s="844">
        <v>8193.350980392157</v>
      </c>
      <c r="E47" s="844">
        <v>5380.3186274509808</v>
      </c>
      <c r="F47" s="1038">
        <v>52.283750233467117</v>
      </c>
      <c r="G47" s="857">
        <v>58.72</v>
      </c>
      <c r="H47" s="857">
        <v>96.7</v>
      </c>
      <c r="I47" s="848">
        <v>100</v>
      </c>
    </row>
    <row r="48" spans="1:10" ht="13">
      <c r="A48" s="794" t="s">
        <v>25</v>
      </c>
      <c r="B48" s="794"/>
      <c r="C48" s="794"/>
      <c r="D48" s="794"/>
      <c r="E48" s="794"/>
      <c r="F48" s="1031"/>
      <c r="G48" s="793"/>
      <c r="H48" s="793"/>
      <c r="I48" s="793"/>
    </row>
    <row r="49" spans="1:9" ht="13">
      <c r="A49" s="794" t="s">
        <v>26</v>
      </c>
      <c r="B49" s="794"/>
      <c r="C49" s="794"/>
      <c r="D49" s="794"/>
      <c r="E49" s="794"/>
      <c r="F49" s="1031"/>
      <c r="G49" s="793"/>
      <c r="H49" s="793"/>
      <c r="I49" s="793"/>
    </row>
    <row r="50" spans="1:9" ht="13">
      <c r="A50" s="794" t="s">
        <v>27</v>
      </c>
      <c r="B50" s="794"/>
      <c r="C50" s="794"/>
      <c r="D50" s="794"/>
      <c r="E50" s="794"/>
      <c r="F50" s="1031"/>
      <c r="G50" s="793"/>
      <c r="H50" s="793"/>
      <c r="I50" s="793"/>
    </row>
    <row r="51" spans="1:9" ht="13">
      <c r="A51" s="794" t="s">
        <v>28</v>
      </c>
      <c r="B51" s="794"/>
      <c r="C51" s="794"/>
      <c r="D51" s="794"/>
      <c r="E51" s="794"/>
      <c r="F51" s="1031"/>
      <c r="G51" s="793"/>
      <c r="H51" s="793"/>
      <c r="I51" s="793"/>
    </row>
    <row r="52" spans="1:9" ht="13">
      <c r="A52" s="12"/>
      <c r="B52" s="12"/>
      <c r="C52" s="12"/>
      <c r="D52" s="12"/>
      <c r="E52" s="12"/>
      <c r="F52" s="1005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67" priority="5" operator="lessThan">
      <formula>0</formula>
    </cfRule>
    <cfRule type="cellIs" dxfId="4866" priority="6" operator="greaterThan">
      <formula>0</formula>
    </cfRule>
  </conditionalFormatting>
  <conditionalFormatting sqref="F9:F13 F23:F29 F47 F39:F45 F31:F37 F15:F21">
    <cfRule type="cellIs" dxfId="4865" priority="3" operator="lessThan">
      <formula>0</formula>
    </cfRule>
    <cfRule type="cellIs" dxfId="4864" priority="4" operator="greaterThan">
      <formula>0</formula>
    </cfRule>
  </conditionalFormatting>
  <conditionalFormatting sqref="F9:F13 F15 F17:F21 F23 F25:F29 F31 F33:F37 F39 F41:F45 F47">
    <cfRule type="cellIs" dxfId="4863" priority="1" operator="lessThan">
      <formula>0</formula>
    </cfRule>
    <cfRule type="cellIs" dxfId="486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/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10" spans="1:1" ht="13">
      <c r="A10" s="792"/>
    </row>
    <row r="11" spans="1:1" ht="13">
      <c r="A11" s="792"/>
    </row>
    <row r="12" spans="1:1" ht="13">
      <c r="A12" s="792"/>
    </row>
    <row r="19" spans="1:1" ht="13">
      <c r="A19" s="792"/>
    </row>
    <row r="20" spans="1:1" ht="13">
      <c r="A20" s="792"/>
    </row>
    <row r="28" spans="1:1" ht="13">
      <c r="A28" s="792"/>
    </row>
    <row r="36" spans="1:1" ht="13">
      <c r="A36" s="79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8" sqref="C8"/>
    </sheetView>
  </sheetViews>
  <sheetFormatPr defaultColWidth="12.7265625" defaultRowHeight="15.5"/>
  <cols>
    <col min="1" max="1" width="10.7265625" style="177" customWidth="1"/>
    <col min="2" max="21" width="13.453125" style="177" customWidth="1"/>
    <col min="22" max="16384" width="12.7265625" style="177"/>
  </cols>
  <sheetData>
    <row r="1" spans="1:21" s="176" customFormat="1" ht="34.5" customHeight="1">
      <c r="A1" s="1542" t="s">
        <v>447</v>
      </c>
      <c r="B1" s="1542"/>
      <c r="C1" s="1542"/>
      <c r="D1" s="1542"/>
      <c r="E1" s="1542"/>
      <c r="F1" s="1542"/>
      <c r="G1" s="1542"/>
      <c r="H1" s="1542"/>
      <c r="I1" s="1542"/>
      <c r="J1" s="1542"/>
      <c r="K1" s="1542"/>
      <c r="L1" s="1542"/>
      <c r="M1" s="1542"/>
      <c r="N1" s="1542"/>
      <c r="O1" s="1542"/>
      <c r="P1" s="1542"/>
      <c r="Q1" s="1542"/>
      <c r="R1" s="1542"/>
      <c r="S1" s="1542"/>
      <c r="T1" s="1542"/>
      <c r="U1" s="1542"/>
    </row>
    <row r="2" spans="1:21" s="176" customFormat="1" ht="24" customHeight="1">
      <c r="A2" s="1543" t="s">
        <v>223</v>
      </c>
      <c r="B2" s="1543"/>
      <c r="C2" s="1543"/>
      <c r="D2" s="1543"/>
      <c r="E2" s="1543"/>
      <c r="F2" s="1543"/>
      <c r="G2" s="1543"/>
      <c r="H2" s="1543"/>
      <c r="I2" s="1543"/>
      <c r="J2" s="1543"/>
      <c r="K2" s="1543"/>
      <c r="L2" s="1543"/>
      <c r="M2" s="1543"/>
      <c r="N2" s="1543"/>
      <c r="O2" s="1543"/>
      <c r="P2" s="1543"/>
      <c r="Q2" s="1543"/>
      <c r="R2" s="1543"/>
      <c r="S2" s="1543"/>
      <c r="T2" s="1543"/>
      <c r="U2" s="1543"/>
    </row>
    <row r="3" spans="1:21" s="176" customFormat="1" ht="25.5" customHeight="1" thickBot="1">
      <c r="A3" s="1049"/>
      <c r="B3" s="1049"/>
      <c r="C3" s="1049"/>
      <c r="D3" s="1458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  <c r="T3" s="1049"/>
      <c r="U3" s="1049"/>
    </row>
    <row r="4" spans="1:21" ht="41.25" customHeight="1" thickBot="1">
      <c r="A4" s="1050"/>
      <c r="B4" s="1544" t="s">
        <v>238</v>
      </c>
      <c r="C4" s="1545"/>
      <c r="D4" s="1545"/>
      <c r="E4" s="1545"/>
      <c r="F4" s="1545"/>
      <c r="G4" s="1545"/>
      <c r="H4" s="1545"/>
      <c r="I4" s="1545"/>
      <c r="J4" s="1545"/>
      <c r="K4" s="1545"/>
      <c r="L4" s="1545"/>
      <c r="M4" s="1545"/>
      <c r="N4" s="1545"/>
      <c r="O4" s="1545"/>
      <c r="P4" s="1545"/>
      <c r="Q4" s="1545"/>
      <c r="R4" s="1545"/>
      <c r="S4" s="1545"/>
      <c r="T4" s="1545"/>
      <c r="U4" s="1546"/>
    </row>
    <row r="5" spans="1:21" s="178" customFormat="1" ht="41.25" customHeight="1" thickBot="1">
      <c r="A5" s="1051"/>
      <c r="B5" s="1052" t="s">
        <v>128</v>
      </c>
      <c r="C5" s="1053" t="s">
        <v>465</v>
      </c>
      <c r="D5" s="1459" t="s">
        <v>370</v>
      </c>
      <c r="E5" s="1054" t="s">
        <v>368</v>
      </c>
      <c r="F5" s="1054" t="s">
        <v>272</v>
      </c>
      <c r="G5" s="1054" t="s">
        <v>271</v>
      </c>
      <c r="H5" s="1054" t="s">
        <v>363</v>
      </c>
      <c r="I5" s="1055">
        <v>2016</v>
      </c>
      <c r="J5" s="1055">
        <v>2015</v>
      </c>
      <c r="K5" s="1055">
        <v>2014</v>
      </c>
      <c r="L5" s="1055">
        <v>2013</v>
      </c>
      <c r="M5" s="1055">
        <v>2012</v>
      </c>
      <c r="N5" s="1055">
        <v>2011</v>
      </c>
      <c r="O5" s="1055">
        <v>2010</v>
      </c>
      <c r="P5" s="1056">
        <v>2009</v>
      </c>
      <c r="Q5" s="1056">
        <v>2008</v>
      </c>
      <c r="R5" s="1057">
        <v>2007</v>
      </c>
      <c r="S5" s="1055">
        <v>2006</v>
      </c>
      <c r="T5" s="1056">
        <v>2005</v>
      </c>
      <c r="U5" s="1058">
        <v>2004</v>
      </c>
    </row>
    <row r="6" spans="1:21" s="179" customFormat="1" ht="28.5" customHeight="1">
      <c r="A6" s="1059"/>
      <c r="B6" s="1060" t="s">
        <v>112</v>
      </c>
      <c r="C6" s="1061">
        <v>4.4379897058823525</v>
      </c>
      <c r="D6" s="1460">
        <v>3.9046050588235293</v>
      </c>
      <c r="E6" s="1062">
        <v>5.9198727058823533</v>
      </c>
      <c r="F6" s="1062">
        <v>4.0855298823529411</v>
      </c>
      <c r="G6" s="1062">
        <v>4.2289497058823526</v>
      </c>
      <c r="H6" s="1062">
        <v>4.9394073529411768</v>
      </c>
      <c r="I6" s="1062">
        <v>4.0279796470588236</v>
      </c>
      <c r="J6" s="1062">
        <v>4.0381395294117644</v>
      </c>
      <c r="K6" s="1062">
        <v>5.0113485882352942</v>
      </c>
      <c r="L6" s="1062">
        <v>5.1095612941176478</v>
      </c>
      <c r="M6" s="1062">
        <v>5.0677250000000003</v>
      </c>
      <c r="N6" s="1062">
        <v>3.7429225294117656</v>
      </c>
      <c r="O6" s="1062">
        <v>3.7128818235294121</v>
      </c>
      <c r="P6" s="1062">
        <v>4.3656286470588235</v>
      </c>
      <c r="Q6" s="1062">
        <v>3.5207081764705883</v>
      </c>
      <c r="R6" s="1062">
        <v>3.1934752352941178</v>
      </c>
      <c r="S6" s="1062">
        <v>3.4406862941176475</v>
      </c>
      <c r="T6" s="1062">
        <v>3.8886532941176473</v>
      </c>
      <c r="U6" s="1062">
        <v>3.1006559999999999</v>
      </c>
    </row>
    <row r="7" spans="1:21" s="179" customFormat="1" ht="28.5" customHeight="1">
      <c r="A7" s="1059"/>
      <c r="B7" s="1063" t="s">
        <v>113</v>
      </c>
      <c r="C7" s="1061">
        <v>4.2531702352941174</v>
      </c>
      <c r="D7" s="1460">
        <v>4.2852917058823525</v>
      </c>
      <c r="E7" s="1064">
        <v>6.2439122352941174</v>
      </c>
      <c r="F7" s="1064">
        <v>4.1935667647058823</v>
      </c>
      <c r="G7" s="1064">
        <v>4.5414704705882354</v>
      </c>
      <c r="H7" s="1064">
        <v>4.8579768823529399</v>
      </c>
      <c r="I7" s="1064">
        <v>4.1675323529411772</v>
      </c>
      <c r="J7" s="1064">
        <v>4.4162942352941181</v>
      </c>
      <c r="K7" s="1064">
        <v>4.6216154705882353</v>
      </c>
      <c r="L7" s="1064">
        <v>5.2091351764705891</v>
      </c>
      <c r="M7" s="1064">
        <v>5.2290817647058825</v>
      </c>
      <c r="N7" s="1064">
        <v>3.9855292941176472</v>
      </c>
      <c r="O7" s="1064">
        <v>3.649275117647059</v>
      </c>
      <c r="P7" s="1064">
        <v>4.4462944117647067</v>
      </c>
      <c r="Q7" s="1064">
        <v>3.3032082352941181</v>
      </c>
      <c r="R7" s="1064">
        <v>3.2809239411764706</v>
      </c>
      <c r="S7" s="1064">
        <v>3.2899512941176465</v>
      </c>
      <c r="T7" s="1064">
        <v>3.9688449411764704</v>
      </c>
      <c r="U7" s="1064">
        <v>3.2866508235294112</v>
      </c>
    </row>
    <row r="8" spans="1:21" s="179" customFormat="1" ht="28.5" customHeight="1">
      <c r="A8" s="1059"/>
      <c r="B8" s="1063" t="s">
        <v>114</v>
      </c>
      <c r="C8" s="1061">
        <v>6.3450514705882348</v>
      </c>
      <c r="D8" s="1460">
        <v>5.2814052352941179</v>
      </c>
      <c r="E8" s="1064">
        <v>6.3576201764705882</v>
      </c>
      <c r="F8" s="1064">
        <v>4.4796501176470596</v>
      </c>
      <c r="G8" s="1064">
        <v>4.6490431764705882</v>
      </c>
      <c r="H8" s="1064">
        <v>4.9839025294117647</v>
      </c>
      <c r="I8" s="1064">
        <v>4.2270257058823528</v>
      </c>
      <c r="J8" s="1064">
        <v>4.3829683529411758</v>
      </c>
      <c r="K8" s="1064">
        <v>4.7632558235294109</v>
      </c>
      <c r="L8" s="1064">
        <v>5.3116860588235291</v>
      </c>
      <c r="M8" s="1064">
        <v>5.1335547058823527</v>
      </c>
      <c r="N8" s="1064">
        <v>4.2542851764705887</v>
      </c>
      <c r="O8" s="1064">
        <v>3.7148455882352942</v>
      </c>
      <c r="P8" s="1064">
        <v>4.7986043529411759</v>
      </c>
      <c r="Q8" s="1064">
        <v>3.6690160000000001</v>
      </c>
      <c r="R8" s="1064">
        <v>3.3677585882352945</v>
      </c>
      <c r="S8" s="1064">
        <v>3.4350626470588237</v>
      </c>
      <c r="T8" s="1064">
        <v>3.9369115882352941</v>
      </c>
      <c r="U8" s="1064">
        <v>3.8695631764705882</v>
      </c>
    </row>
    <row r="9" spans="1:21" s="179" customFormat="1" ht="28.5" customHeight="1">
      <c r="A9" s="1059"/>
      <c r="B9" s="1063" t="s">
        <v>115</v>
      </c>
      <c r="C9" s="1061"/>
      <c r="D9" s="1460">
        <v>5.202164117647059</v>
      </c>
      <c r="E9" s="1064">
        <v>5.9999419999999999</v>
      </c>
      <c r="F9" s="1064">
        <v>5.7211248823529415</v>
      </c>
      <c r="G9" s="1064">
        <v>4.5444696470588237</v>
      </c>
      <c r="H9" s="1064">
        <v>5.4571384705882346</v>
      </c>
      <c r="I9" s="1064">
        <v>4.116151764705883</v>
      </c>
      <c r="J9" s="1064">
        <v>4.434768</v>
      </c>
      <c r="K9" s="1064">
        <v>5.0712349999999997</v>
      </c>
      <c r="L9" s="1064">
        <v>5.341960764705882</v>
      </c>
      <c r="M9" s="1064">
        <v>5.238995411764706</v>
      </c>
      <c r="N9" s="1064">
        <v>4.5199999999999996</v>
      </c>
      <c r="O9" s="1064">
        <v>3.5780917058823531</v>
      </c>
      <c r="P9" s="1064">
        <v>4.887862352941176</v>
      </c>
      <c r="Q9" s="1064">
        <v>3.686172941176471</v>
      </c>
      <c r="R9" s="1064">
        <v>3.3316239411764705</v>
      </c>
      <c r="S9" s="1064">
        <v>3.4256636470588235</v>
      </c>
      <c r="T9" s="1064">
        <v>3.6686642352941186</v>
      </c>
      <c r="U9" s="1064">
        <v>4.0601775882352937</v>
      </c>
    </row>
    <row r="10" spans="1:21" s="179" customFormat="1" ht="28.5" customHeight="1">
      <c r="A10" s="1059"/>
      <c r="B10" s="1063" t="s">
        <v>116</v>
      </c>
      <c r="C10" s="1061"/>
      <c r="D10" s="1460">
        <v>5.3302034117647059</v>
      </c>
      <c r="E10" s="1064">
        <v>5.1969190000000003</v>
      </c>
      <c r="F10" s="1064">
        <v>5.8274656470588235</v>
      </c>
      <c r="G10" s="1064">
        <v>4.488636176470588</v>
      </c>
      <c r="H10" s="1064">
        <v>5.6152957058823523</v>
      </c>
      <c r="I10" s="1064">
        <v>4.525163882352941</v>
      </c>
      <c r="J10" s="1064">
        <v>4.2417034705882353</v>
      </c>
      <c r="K10" s="1064">
        <v>5.1252545882352942</v>
      </c>
      <c r="L10" s="1064">
        <v>5.1541023529411758</v>
      </c>
      <c r="M10" s="1064">
        <v>5.3398593529411764</v>
      </c>
      <c r="N10" s="1064">
        <v>4.4800000000000004</v>
      </c>
      <c r="O10" s="1064">
        <v>3.7969757647058828</v>
      </c>
      <c r="P10" s="1064">
        <v>4.8411067058823525</v>
      </c>
      <c r="Q10" s="1064">
        <v>4.089438294117647</v>
      </c>
      <c r="R10" s="1064">
        <v>3.2492872941176474</v>
      </c>
      <c r="S10" s="1064">
        <v>3.4094021764705884</v>
      </c>
      <c r="T10" s="1064">
        <v>3.5438795294117642</v>
      </c>
      <c r="U10" s="1064">
        <v>4.1184795294117649</v>
      </c>
    </row>
    <row r="11" spans="1:21" s="179" customFormat="1" ht="28.5" customHeight="1">
      <c r="A11" s="1059"/>
      <c r="B11" s="1063" t="s">
        <v>117</v>
      </c>
      <c r="C11" s="1061"/>
      <c r="D11" s="1460">
        <v>5.3202034117647097</v>
      </c>
      <c r="E11" s="1064">
        <v>5.5173491176470586</v>
      </c>
      <c r="F11" s="1064">
        <v>5.7864995882352943</v>
      </c>
      <c r="G11" s="1064">
        <v>4.6825380588235292</v>
      </c>
      <c r="H11" s="1064">
        <v>5.7234862941176479</v>
      </c>
      <c r="I11" s="1064">
        <v>4.9942168823529416</v>
      </c>
      <c r="J11" s="1064">
        <v>4.4894498235294122</v>
      </c>
      <c r="K11" s="1064">
        <v>5.32</v>
      </c>
      <c r="L11" s="1064">
        <v>5.5923361764705888</v>
      </c>
      <c r="M11" s="1064">
        <v>5.6339721176470592</v>
      </c>
      <c r="N11" s="1064">
        <v>4.6209509411764715</v>
      </c>
      <c r="O11" s="1064">
        <v>4.3809090000000008</v>
      </c>
      <c r="P11" s="1064">
        <v>5.101807941176471</v>
      </c>
      <c r="Q11" s="1064">
        <v>4.3627732352941173</v>
      </c>
      <c r="R11" s="1064">
        <v>3.6371499411764709</v>
      </c>
      <c r="S11" s="1064">
        <v>3.6935164117647061</v>
      </c>
      <c r="T11" s="1064">
        <v>3.6912100588235295</v>
      </c>
      <c r="U11" s="1064">
        <v>4.5708275294117655</v>
      </c>
    </row>
    <row r="12" spans="1:21" s="179" customFormat="1" ht="28.5" customHeight="1">
      <c r="A12" s="1059"/>
      <c r="B12" s="1063" t="s">
        <v>118</v>
      </c>
      <c r="C12" s="1061"/>
      <c r="D12" s="1460">
        <v>4.9844248235294115</v>
      </c>
      <c r="E12" s="1064">
        <v>4.9167361176470585</v>
      </c>
      <c r="F12" s="1064">
        <v>5.5950814705882355</v>
      </c>
      <c r="G12" s="1064">
        <v>4.6864954117647057</v>
      </c>
      <c r="H12" s="1064">
        <v>5.5250672941176475</v>
      </c>
      <c r="I12" s="1064">
        <v>5.3765315882352942</v>
      </c>
      <c r="J12" s="1064">
        <v>4.3757013529411761</v>
      </c>
      <c r="K12" s="1064">
        <v>5.3053313529411774</v>
      </c>
      <c r="L12" s="1064">
        <v>5.808960529411765</v>
      </c>
      <c r="M12" s="1064">
        <v>5.5102801764705882</v>
      </c>
      <c r="N12" s="1064">
        <v>4.7236647058823529</v>
      </c>
      <c r="O12" s="1064">
        <v>4.3488295882352936</v>
      </c>
      <c r="P12" s="1064">
        <v>5.1447347058823523</v>
      </c>
      <c r="Q12" s="1064">
        <v>4.5128559411764702</v>
      </c>
      <c r="R12" s="1064">
        <v>3.9980008823529412</v>
      </c>
      <c r="S12" s="1064">
        <v>4.0358316470588242</v>
      </c>
      <c r="T12" s="1064">
        <v>4.0336667647058828</v>
      </c>
      <c r="U12" s="1064">
        <v>4.6888384705882356</v>
      </c>
    </row>
    <row r="13" spans="1:21" s="179" customFormat="1" ht="28.5" customHeight="1">
      <c r="A13" s="1059"/>
      <c r="B13" s="1063" t="s">
        <v>119</v>
      </c>
      <c r="C13" s="1061"/>
      <c r="D13" s="1460">
        <v>5.0339594117647053</v>
      </c>
      <c r="E13" s="1064">
        <v>4.9089177647058824</v>
      </c>
      <c r="F13" s="1064">
        <v>5.8536078823529412</v>
      </c>
      <c r="G13" s="1064">
        <v>4.8426368823529407</v>
      </c>
      <c r="H13" s="1064">
        <v>5.5090574117647062</v>
      </c>
      <c r="I13" s="1064">
        <v>5.3140191764705875</v>
      </c>
      <c r="J13" s="1064">
        <v>4.369205941176471</v>
      </c>
      <c r="K13" s="1064">
        <v>5.1267251176470587</v>
      </c>
      <c r="L13" s="1064">
        <v>6.0210172941176472</v>
      </c>
      <c r="M13" s="1064">
        <v>5.7057848823529413</v>
      </c>
      <c r="N13" s="1064">
        <v>4.7685659411764707</v>
      </c>
      <c r="O13" s="1064">
        <v>4.5154062352941171</v>
      </c>
      <c r="P13" s="1064">
        <v>4.9377349411764699</v>
      </c>
      <c r="Q13" s="1064">
        <v>4.5101259411764705</v>
      </c>
      <c r="R13" s="1064">
        <v>4.1425379411764709</v>
      </c>
      <c r="S13" s="1064">
        <v>4.3525024705882354</v>
      </c>
      <c r="T13" s="1064">
        <v>4.2294070000000001</v>
      </c>
      <c r="U13" s="1064">
        <v>4.7416995294117648</v>
      </c>
    </row>
    <row r="14" spans="1:21" s="179" customFormat="1" ht="28.5" customHeight="1">
      <c r="A14" s="1059"/>
      <c r="B14" s="1063" t="s">
        <v>120</v>
      </c>
      <c r="C14" s="1061"/>
      <c r="D14" s="1460">
        <v>4.4149965294117655</v>
      </c>
      <c r="E14" s="1064">
        <v>4.6443463529411764</v>
      </c>
      <c r="F14" s="1064">
        <v>5.9130400588235297</v>
      </c>
      <c r="G14" s="1064">
        <v>4.7104314705882349</v>
      </c>
      <c r="H14" s="1064">
        <v>5.3303945882352934</v>
      </c>
      <c r="I14" s="1064">
        <v>5.4117569999999997</v>
      </c>
      <c r="J14" s="1064">
        <v>4.6075043529411772</v>
      </c>
      <c r="K14" s="1064">
        <v>4.9195464117647054</v>
      </c>
      <c r="L14" s="1064">
        <v>5.9991482352941174</v>
      </c>
      <c r="M14" s="1064">
        <v>5.9576224117647065</v>
      </c>
      <c r="N14" s="1064">
        <v>5.0050512352941174</v>
      </c>
      <c r="O14" s="1064">
        <v>4.2433514117647055</v>
      </c>
      <c r="P14" s="1064">
        <v>4.648552235294118</v>
      </c>
      <c r="Q14" s="1064">
        <v>4.6245779411764705</v>
      </c>
      <c r="R14" s="1064">
        <v>4.1212362941176472</v>
      </c>
      <c r="S14" s="1064">
        <v>4.1748291764705883</v>
      </c>
      <c r="T14" s="1064">
        <v>4.1711777058823527</v>
      </c>
      <c r="U14" s="1064">
        <v>4.9952867058823527</v>
      </c>
    </row>
    <row r="15" spans="1:21" s="179" customFormat="1" ht="28.5" customHeight="1">
      <c r="A15" s="1059"/>
      <c r="B15" s="1063" t="s">
        <v>121</v>
      </c>
      <c r="C15" s="1061"/>
      <c r="D15" s="1460">
        <v>4.1349252941176475</v>
      </c>
      <c r="E15" s="1064">
        <v>4.4295511764705884</v>
      </c>
      <c r="F15" s="1064">
        <v>5.8497545294117641</v>
      </c>
      <c r="G15" s="1064">
        <v>4.3952296470588239</v>
      </c>
      <c r="H15" s="1064">
        <v>4.8488730588235294</v>
      </c>
      <c r="I15" s="1064">
        <v>5.0430089411764705</v>
      </c>
      <c r="J15" s="1064">
        <v>4.3864248235294117</v>
      </c>
      <c r="K15" s="1064">
        <v>4.5843069999999999</v>
      </c>
      <c r="L15" s="1064">
        <v>5.7128668235294118</v>
      </c>
      <c r="M15" s="1064">
        <v>5.9389980000000007</v>
      </c>
      <c r="N15" s="1064">
        <v>5.0848674117647059</v>
      </c>
      <c r="O15" s="1064">
        <v>3.85</v>
      </c>
      <c r="P15" s="1064">
        <v>4.1778925882352942</v>
      </c>
      <c r="Q15" s="1064">
        <v>4.2942770000000001</v>
      </c>
      <c r="R15" s="1064">
        <v>3.5944227647058824</v>
      </c>
      <c r="S15" s="1064">
        <v>3.7915379411764709</v>
      </c>
      <c r="T15" s="1064">
        <v>3.9639661176470593</v>
      </c>
      <c r="U15" s="1064">
        <v>4.7378645294117643</v>
      </c>
    </row>
    <row r="16" spans="1:21" s="179" customFormat="1" ht="28.5" customHeight="1">
      <c r="A16" s="1059"/>
      <c r="B16" s="1063" t="s">
        <v>122</v>
      </c>
      <c r="C16" s="1061"/>
      <c r="D16" s="1460">
        <v>4.1860909999999993</v>
      </c>
      <c r="E16" s="1062">
        <v>4.1205067647058824</v>
      </c>
      <c r="F16" s="1062">
        <v>5.8920129411764703</v>
      </c>
      <c r="G16" s="1062">
        <v>4.2439073529411759</v>
      </c>
      <c r="H16" s="1062">
        <v>4.6415024117647059</v>
      </c>
      <c r="I16" s="1062">
        <v>4.964059176470589</v>
      </c>
      <c r="J16" s="1062">
        <v>3.9086411764705882</v>
      </c>
      <c r="K16" s="1062">
        <v>4.4262484117647061</v>
      </c>
      <c r="L16" s="1062">
        <v>5.3009495882352944</v>
      </c>
      <c r="M16" s="1062">
        <v>5.6770426470588236</v>
      </c>
      <c r="N16" s="1062">
        <v>5.207137764705883</v>
      </c>
      <c r="O16" s="1062">
        <v>3.8211312941176465</v>
      </c>
      <c r="P16" s="1062">
        <v>4.1016108823529409</v>
      </c>
      <c r="Q16" s="1062">
        <v>4.2692741764705877</v>
      </c>
      <c r="R16" s="1062">
        <v>3.2830567058823532</v>
      </c>
      <c r="S16" s="1064">
        <v>3.457396647058824</v>
      </c>
      <c r="T16" s="1062">
        <v>3.7161922352941179</v>
      </c>
      <c r="U16" s="1064">
        <v>4.6342583529411758</v>
      </c>
    </row>
    <row r="17" spans="1:21" s="179" customFormat="1" ht="28.5" customHeight="1" thickBot="1">
      <c r="A17" s="1059"/>
      <c r="B17" s="1065" t="s">
        <v>123</v>
      </c>
      <c r="C17" s="1461"/>
      <c r="D17" s="1460">
        <v>4.54</v>
      </c>
      <c r="E17" s="1066">
        <v>3.870848647058823</v>
      </c>
      <c r="F17" s="1067">
        <v>6.3049365294117639</v>
      </c>
      <c r="G17" s="1067">
        <v>4.1740682941176468</v>
      </c>
      <c r="H17" s="1067">
        <v>4.5495847647058829</v>
      </c>
      <c r="I17" s="1067">
        <v>5.0889670000000002</v>
      </c>
      <c r="J17" s="1067">
        <v>3.8344853529411767</v>
      </c>
      <c r="K17" s="1067">
        <v>4.1064040588235295</v>
      </c>
      <c r="L17" s="1067">
        <v>5.2678317058823527</v>
      </c>
      <c r="M17" s="1067">
        <v>5.3314231176470583</v>
      </c>
      <c r="N17" s="1067">
        <v>5.584733470588235</v>
      </c>
      <c r="O17" s="1067">
        <v>3.9353852352941181</v>
      </c>
      <c r="P17" s="1067">
        <v>3.8366532941176468</v>
      </c>
      <c r="Q17" s="1067">
        <v>4.4508268235294119</v>
      </c>
      <c r="R17" s="1067">
        <v>3.3737707058823529</v>
      </c>
      <c r="S17" s="1067">
        <v>3.2683307647058815</v>
      </c>
      <c r="T17" s="1067">
        <v>3.6448948823529412</v>
      </c>
      <c r="U17" s="1067">
        <v>4.4243091176470593</v>
      </c>
    </row>
    <row r="18" spans="1:21" ht="11.25" customHeight="1">
      <c r="A18" s="1068"/>
      <c r="B18" s="1069"/>
      <c r="C18" s="1069"/>
      <c r="D18" s="1069"/>
      <c r="E18" s="1069"/>
      <c r="F18" s="1069"/>
      <c r="G18" s="1069"/>
      <c r="H18" s="1069"/>
      <c r="I18" s="1069"/>
      <c r="J18" s="1069"/>
      <c r="K18" s="1069"/>
      <c r="L18" s="1069"/>
      <c r="M18" s="1069"/>
      <c r="N18" s="1069"/>
      <c r="O18" s="1069"/>
      <c r="P18" s="1069"/>
      <c r="Q18" s="1070"/>
      <c r="R18" s="1070"/>
      <c r="S18" s="1069"/>
      <c r="T18" s="1069"/>
      <c r="U18" s="1069"/>
    </row>
    <row r="19" spans="1:21" ht="17.25" customHeight="1">
      <c r="A19" s="1071"/>
      <c r="B19" s="911" t="s">
        <v>163</v>
      </c>
      <c r="C19" s="911"/>
      <c r="D19" s="911"/>
      <c r="E19" s="911"/>
      <c r="F19" s="911"/>
      <c r="G19" s="911"/>
      <c r="H19" s="911"/>
      <c r="I19" s="911"/>
      <c r="J19" s="911"/>
      <c r="K19" s="911"/>
      <c r="L19" s="911"/>
      <c r="M19" s="911"/>
      <c r="N19" s="911"/>
      <c r="O19" s="1072"/>
      <c r="P19" s="1072"/>
      <c r="Q19" s="1072"/>
      <c r="R19" s="1072"/>
      <c r="S19" s="1072"/>
      <c r="T19" s="1073"/>
      <c r="U19" s="1073"/>
    </row>
    <row r="20" spans="1:21" ht="18.5">
      <c r="A20" s="1069"/>
      <c r="B20" s="1074"/>
      <c r="C20" s="1074"/>
      <c r="D20" s="1074"/>
      <c r="E20" s="1074"/>
      <c r="F20" s="1074"/>
      <c r="G20" s="1074"/>
      <c r="H20" s="1074"/>
      <c r="I20" s="1074"/>
      <c r="J20" s="1074"/>
      <c r="K20" s="1074"/>
      <c r="L20" s="1074"/>
      <c r="M20" s="1074"/>
      <c r="N20" s="1074"/>
      <c r="O20" s="1075"/>
      <c r="P20" s="1075"/>
      <c r="Q20" s="1075"/>
      <c r="R20" s="1075"/>
      <c r="S20" s="1075"/>
      <c r="T20" s="1069"/>
      <c r="U20" s="1069"/>
    </row>
    <row r="24" spans="1:21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E1" sqref="E1"/>
    </sheetView>
  </sheetViews>
  <sheetFormatPr defaultRowHeight="12.5"/>
  <cols>
    <col min="2" max="2" width="30.1796875" customWidth="1"/>
    <col min="3" max="4" width="15.1796875" customWidth="1"/>
    <col min="5" max="5" width="23.54296875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27.75" customHeight="1">
      <c r="A1" s="6"/>
      <c r="B1" s="1076" t="s">
        <v>448</v>
      </c>
      <c r="F1" s="1080"/>
    </row>
    <row r="2" spans="1:12" ht="27.75" customHeight="1">
      <c r="A2" s="385"/>
      <c r="B2" s="949" t="s">
        <v>449</v>
      </c>
      <c r="C2" s="1077" t="str">
        <f>SKUP_SEUROP_tyg!C2</f>
        <v>4 - 10 kwietnia 2022 r.</v>
      </c>
      <c r="D2" s="1078"/>
      <c r="E2" s="1079"/>
      <c r="F2" s="1081"/>
      <c r="I2" s="1082" t="s">
        <v>145</v>
      </c>
    </row>
    <row r="3" spans="1:12" ht="28.5" customHeight="1" thickBot="1">
      <c r="A3" s="6"/>
      <c r="B3" s="811" t="s">
        <v>149</v>
      </c>
      <c r="C3" s="794"/>
      <c r="D3" s="794"/>
      <c r="E3" s="794"/>
      <c r="F3" s="802"/>
      <c r="I3" s="811" t="s">
        <v>33</v>
      </c>
      <c r="J3" s="794"/>
      <c r="K3" s="794"/>
      <c r="L3" s="794"/>
    </row>
    <row r="4" spans="1:12" ht="35.25" customHeight="1" thickBot="1">
      <c r="A4" s="2"/>
      <c r="B4" s="1547" t="s">
        <v>262</v>
      </c>
      <c r="C4" s="1548"/>
      <c r="D4" s="1548"/>
      <c r="E4" s="1549"/>
      <c r="F4" s="794"/>
      <c r="I4" s="1547" t="s">
        <v>262</v>
      </c>
      <c r="J4" s="1548"/>
      <c r="K4" s="1548"/>
      <c r="L4" s="1549"/>
    </row>
    <row r="5" spans="1:12" ht="21" customHeight="1" thickBot="1">
      <c r="A5" s="2"/>
      <c r="B5" s="1560" t="s">
        <v>29</v>
      </c>
      <c r="C5" s="1556" t="s">
        <v>1</v>
      </c>
      <c r="D5" s="1557"/>
      <c r="E5" s="1558" t="s">
        <v>233</v>
      </c>
      <c r="F5" s="794"/>
      <c r="I5" s="1550" t="s">
        <v>29</v>
      </c>
      <c r="J5" s="1552" t="s">
        <v>75</v>
      </c>
      <c r="K5" s="1553"/>
      <c r="L5" s="1554" t="s">
        <v>450</v>
      </c>
    </row>
    <row r="6" spans="1:12" ht="27" customHeight="1" thickBot="1">
      <c r="A6" s="2"/>
      <c r="B6" s="1561"/>
      <c r="C6" s="1092">
        <v>44661</v>
      </c>
      <c r="D6" s="1086">
        <v>44654</v>
      </c>
      <c r="E6" s="1559"/>
      <c r="F6" s="794"/>
      <c r="I6" s="1551"/>
      <c r="J6" s="1083" t="s">
        <v>2452</v>
      </c>
      <c r="K6" s="969">
        <v>44297</v>
      </c>
      <c r="L6" s="1555"/>
    </row>
    <row r="7" spans="1:12" s="4" customFormat="1" ht="23.25" customHeight="1" thickBot="1">
      <c r="A7" s="7"/>
      <c r="B7" s="1087" t="s">
        <v>16</v>
      </c>
      <c r="C7" s="1088"/>
      <c r="D7" s="1088"/>
      <c r="E7" s="1089"/>
      <c r="F7" s="794"/>
      <c r="G7"/>
      <c r="I7" s="1084" t="s">
        <v>9</v>
      </c>
      <c r="J7" s="1105">
        <v>10219.846</v>
      </c>
      <c r="K7" s="1497">
        <v>7865.4930000000004</v>
      </c>
      <c r="L7" s="1500">
        <v>29.932681905635146</v>
      </c>
    </row>
    <row r="8" spans="1:12" ht="20.149999999999999" customHeight="1">
      <c r="A8" s="2"/>
      <c r="B8" s="1093" t="s">
        <v>9</v>
      </c>
      <c r="C8" s="1094">
        <v>10219.846</v>
      </c>
      <c r="D8" s="1095">
        <v>10202.832</v>
      </c>
      <c r="E8" s="1103">
        <v>0.16675762180538908</v>
      </c>
      <c r="F8" s="794"/>
      <c r="I8" s="1085" t="s">
        <v>2453</v>
      </c>
      <c r="J8" s="1104">
        <v>10174.305</v>
      </c>
      <c r="K8" s="1498">
        <v>7741.6629999999996</v>
      </c>
      <c r="L8" s="1501">
        <v>31.422731782564039</v>
      </c>
    </row>
    <row r="9" spans="1:12" ht="20.149999999999999" customHeight="1">
      <c r="A9" s="2"/>
      <c r="B9" s="1090" t="s">
        <v>2448</v>
      </c>
      <c r="C9" s="1096">
        <v>10174.305</v>
      </c>
      <c r="D9" s="1097">
        <v>10193.546</v>
      </c>
      <c r="E9" s="1100">
        <v>-0.18875668977213605</v>
      </c>
      <c r="F9" s="794"/>
      <c r="I9" s="1085" t="s">
        <v>2454</v>
      </c>
      <c r="J9" s="1104" t="s">
        <v>144</v>
      </c>
      <c r="K9" s="1498" t="s">
        <v>144</v>
      </c>
      <c r="L9" s="1503" t="s">
        <v>144</v>
      </c>
    </row>
    <row r="10" spans="1:12" ht="20.149999999999999" customHeight="1">
      <c r="A10" s="2"/>
      <c r="B10" s="1090" t="s">
        <v>2449</v>
      </c>
      <c r="C10" s="1096" t="s">
        <v>144</v>
      </c>
      <c r="D10" s="1097" t="s">
        <v>144</v>
      </c>
      <c r="E10" s="1476" t="s">
        <v>144</v>
      </c>
      <c r="F10" s="794"/>
      <c r="I10" s="1085" t="s">
        <v>2455</v>
      </c>
      <c r="J10" s="1104">
        <v>10196.218000000001</v>
      </c>
      <c r="K10" s="1498">
        <v>7975.9830000000002</v>
      </c>
      <c r="L10" s="1501">
        <v>27.836506171088889</v>
      </c>
    </row>
    <row r="11" spans="1:12" ht="20.149999999999999" customHeight="1" thickBot="1">
      <c r="A11" s="2"/>
      <c r="B11" s="1090" t="s">
        <v>2450</v>
      </c>
      <c r="C11" s="1096">
        <v>10196.218000000001</v>
      </c>
      <c r="D11" s="1097">
        <v>10107.004999999999</v>
      </c>
      <c r="E11" s="1101">
        <v>0.88268483096626116</v>
      </c>
      <c r="F11" s="794"/>
      <c r="I11" s="1107" t="s">
        <v>2456</v>
      </c>
      <c r="J11" s="1106">
        <v>10225.742</v>
      </c>
      <c r="K11" s="1499">
        <v>7838.3559999999998</v>
      </c>
      <c r="L11" s="1502">
        <v>30.457738842175587</v>
      </c>
    </row>
    <row r="12" spans="1:12" ht="20.149999999999999" customHeight="1" thickBot="1">
      <c r="A12" s="2"/>
      <c r="B12" s="1091" t="s">
        <v>2451</v>
      </c>
      <c r="C12" s="1098">
        <v>10225.742</v>
      </c>
      <c r="D12" s="1099">
        <v>10225.226000000001</v>
      </c>
      <c r="E12" s="1102">
        <v>5.0463432299650062E-3</v>
      </c>
      <c r="F12" s="794"/>
    </row>
    <row r="13" spans="1:12" ht="13">
      <c r="B13" s="935"/>
      <c r="C13" s="794"/>
      <c r="D13" s="794"/>
      <c r="E13" s="794"/>
      <c r="F13" s="794"/>
    </row>
    <row r="14" spans="1:12" ht="27" customHeight="1">
      <c r="A14" s="385"/>
      <c r="B14" s="911"/>
      <c r="C14" s="911"/>
      <c r="D14" s="911"/>
      <c r="E14" s="911"/>
      <c r="F14" s="911"/>
    </row>
    <row r="15" spans="1:12" ht="29.25" customHeight="1">
      <c r="A15" s="531"/>
      <c r="B15" s="945"/>
      <c r="C15" s="945"/>
      <c r="D15" s="945"/>
      <c r="E15" s="794"/>
      <c r="F15" s="794"/>
      <c r="G15" s="1"/>
    </row>
    <row r="16" spans="1:12" ht="13">
      <c r="B16" s="794"/>
      <c r="C16" s="794"/>
      <c r="D16" s="794"/>
      <c r="E16" s="794"/>
      <c r="F16" s="794"/>
      <c r="G16" s="1"/>
    </row>
    <row r="17" spans="2:7" ht="15.5">
      <c r="B17" s="946" t="s">
        <v>164</v>
      </c>
      <c r="C17" s="947"/>
      <c r="D17" s="948"/>
      <c r="E17" s="948"/>
      <c r="F17" s="913"/>
      <c r="G17" s="1"/>
    </row>
    <row r="18" spans="2:7" ht="15.5">
      <c r="B18" s="913"/>
      <c r="C18" s="948"/>
      <c r="D18" s="948"/>
      <c r="E18" s="948"/>
      <c r="F18" s="913"/>
      <c r="G18" s="1"/>
    </row>
    <row r="19" spans="2:7" ht="15.5">
      <c r="B19" s="913" t="s">
        <v>25</v>
      </c>
      <c r="C19" s="948"/>
      <c r="D19" s="948"/>
      <c r="E19" s="948"/>
      <c r="F19" s="913"/>
      <c r="G19" s="1"/>
    </row>
    <row r="20" spans="2:7" ht="15.5">
      <c r="B20" s="913" t="s">
        <v>26</v>
      </c>
      <c r="C20" s="948"/>
      <c r="D20" s="948"/>
      <c r="E20" s="948"/>
      <c r="F20" s="913"/>
      <c r="G20" s="1"/>
    </row>
    <row r="21" spans="2:7" ht="15.5">
      <c r="B21" s="913" t="s">
        <v>27</v>
      </c>
      <c r="C21" s="948"/>
      <c r="D21" s="948"/>
      <c r="E21" s="948"/>
      <c r="F21" s="913"/>
      <c r="G21" s="1"/>
    </row>
    <row r="22" spans="2:7" ht="15.5">
      <c r="B22" s="913" t="s">
        <v>28</v>
      </c>
      <c r="C22" s="913"/>
      <c r="D22" s="913"/>
      <c r="E22" s="913"/>
      <c r="F22" s="913"/>
      <c r="G22" s="1"/>
    </row>
    <row r="23" spans="2:7" ht="13">
      <c r="B23" s="794"/>
      <c r="C23" s="794"/>
      <c r="D23" s="794"/>
      <c r="E23" s="794"/>
      <c r="F23" s="794"/>
      <c r="G23" s="1"/>
    </row>
    <row r="24" spans="2:7" ht="13">
      <c r="B24" s="794"/>
      <c r="C24" s="794"/>
      <c r="D24" s="794"/>
      <c r="E24" s="794"/>
      <c r="F24" s="794"/>
      <c r="G24" s="1"/>
    </row>
    <row r="25" spans="2:7" ht="13">
      <c r="F25" s="1"/>
      <c r="G25" s="1"/>
    </row>
    <row r="26" spans="2:7" ht="13">
      <c r="F26" s="1"/>
      <c r="G26" s="1"/>
    </row>
    <row r="27" spans="2:7" ht="13"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1" priority="3" operator="lessThan">
      <formula>0</formula>
    </cfRule>
    <cfRule type="cellIs" dxfId="4860" priority="4" operator="greaterThan">
      <formula>0</formula>
    </cfRule>
  </conditionalFormatting>
  <conditionalFormatting sqref="L7:L8 L10:L11">
    <cfRule type="cellIs" dxfId="4859" priority="1" operator="lessThan">
      <formula>0</formula>
    </cfRule>
    <cfRule type="cellIs" dxfId="48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HANDEL_ZMIANY_II_2022</vt:lpstr>
      <vt:lpstr>EXP-IMP wg krajów 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2022-04-14T09:14:39Z</dcterms:modified>
</cp:coreProperties>
</file>