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<sst xmlns="http://schemas.openxmlformats.org/spreadsheetml/2006/main" count="968" uniqueCount="313">
  <si>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</si>
  <si>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</si>
  <si>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</si>
  <si>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</si>
  <si>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</si>
  <si>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</si>
  <si>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</si>
  <si>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</si>
  <si>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</si>
  <si>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</si>
  <si>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</si>
  <si>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</si>
  <si>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</si>
  <si>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</si>
  <si>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</si>
  <si>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</si>
  <si>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</si>
  <si>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</si>
  <si>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</si>
  <si>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</si>
  <si>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</si>
  <si>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</si>
  <si>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</si>
  <si>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</si>
  <si>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</si>
  <si>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</si>
  <si>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</si>
  <si>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</si>
  <si>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</si>
  <si>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</si>
  <si>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</si>
  <si>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</si>
  <si>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</si>
  <si>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</si>
  <si>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</si>
  <si>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</si>
  <si>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</si>
  <si>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</si>
  <si>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</si>
  <si>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</si>
  <si>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</si>
  <si>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</si>
  <si>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</si>
  <si>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</si>
  <si>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</si>
  <si>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</si>
  <si>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</si>
  <si>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</si>
  <si>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</si>
  <si>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</si>
  <si>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</si>
  <si>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</si>
  <si>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</si>
  <si>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</si>
  <si>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</si>
  <si>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</si>
  <si>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</si>
  <si>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</si>
  <si>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</si>
  <si>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</si>
  <si>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</si>
  <si>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</si>
  <si>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</si>
  <si>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</si>
  <si>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</si>
  <si>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</si>
  <si>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</si>
  <si>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</si>
  <si>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</si>
  <si>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</si>
  <si>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</si>
  <si>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</si>
  <si>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</si>
  <si>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</si>
  <si>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</si>
  <si>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</si>
  <si>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</si>
  <si>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</si>
  <si>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</si>
  <si>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</si>
  <si>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</si>
  <si>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</si>
  <si>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</si>
  <si>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</si>
  <si>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</si>
  <si>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</si>
  <si>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</si>
  <si>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</si>
  <si>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</si>
  <si>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</si>
  <si>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</si>
  <si>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</si>
  <si>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</si>
  <si>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</si>
  <si>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</si>
  <si>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</si>
  <si>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</si>
  <si>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</si>
  <si>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</si>
  <si>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</si>
  <si>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</si>
  <si>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</si>
  <si>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</si>
  <si>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</si>
  <si>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</si>
  <si>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</si>
  <si>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</si>
  <si>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</si>
  <si>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</si>
  <si>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</si>
  <si>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</si>
  <si>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</si>
  <si>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</si>
  <si>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</si>
  <si>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</si>
  <si>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</si>
  <si>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</si>
  <si>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</si>
  <si>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</si>
  <si>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</si>
  <si>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</si>
  <si>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</si>
  <si>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</si>
  <si>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</si>
  <si>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</si>
  <si>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</si>
  <si>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</si>
  <si>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</si>
  <si>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</si>
  <si>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</si>
  <si>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</si>
  <si>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</si>
  <si>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</si>
  <si>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</si>
  <si>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</si>
  <si>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</si>
  <si>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</si>
  <si>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</si>
  <si>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</si>
  <si>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</si>
  <si>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</si>
  <si>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</si>
  <si>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</si>
  <si>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</si>
  <si>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</si>
  <si>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</si>
  <si>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</si>
  <si>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</si>
  <si>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</si>
  <si>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</si>
  <si>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</si>
  <si>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</si>
  <si>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</si>
  <si>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</si>
  <si>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</si>
  <si>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</si>
  <si>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</si>
  <si>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</si>
  <si>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</si>
  <si>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</si>
  <si>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</si>
  <si>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</si>
  <si>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</si>
  <si>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</si>
  <si>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</si>
  <si>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</si>
  <si>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</si>
  <si>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</si>
  <si>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</si>
  <si>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</si>
  <si>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</si>
  <si>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</si>
  <si>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</si>
  <si>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</si>
  <si>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</si>
  <si>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</si>
  <si>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</si>
  <si>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</si>
  <si>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</si>
  <si>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</si>
  <si>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</si>
  <si>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</si>
  <si>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</si>
  <si>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</si>
  <si>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</si>
  <si>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</si>
  <si>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</si>
  <si>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</si>
  <si>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</si>
  <si>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</si>
  <si>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</si>
  <si>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</si>
  <si>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</si>
  <si>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</si>
  <si>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</si>
  <si>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</si>
  <si>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</si>
  <si>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</si>
  <si>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</si>
  <si>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</si>
  <si>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</si>
  <si>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</si>
  <si>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</si>
  <si>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</si>
  <si>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</si>
  <si>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</si>
  <si>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</si>
  <si>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</si>
  <si>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</si>
  <si>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</si>
  <si>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</si>
  <si>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</si>
  <si>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</si>
  <si>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</si>
  <si>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</si>
  <si>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</si>
  <si>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</si>
  <si>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</si>
  <si>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</si>
  <si>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</si>
  <si>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</si>
  <si>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</si>
  <si>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</si>
  <si>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</si>
  <si>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</si>
  <si>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</si>
  <si>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</si>
  <si>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</si>
  <si>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</si>
  <si>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</si>
  <si>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</si>
  <si>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</si>
  <si>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</si>
  <si>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</si>
  <si>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</si>
  <si>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</si>
  <si>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</si>
  <si>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</si>
  <si>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</si>
  <si>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</si>
  <si>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</si>
  <si>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</si>
  <si>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</si>
  <si>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</si>
  <si>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</si>
  <si>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</si>
  <si>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</si>
  <si>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</si>
  <si>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</si>
  <si>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</si>
  <si>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</si>
  <si>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</si>
  <si>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</si>
  <si>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</si>
  <si>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</si>
  <si>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</si>
  <si>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</si>
  <si>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</si>
  <si>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</si>
  <si>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</si>
  <si>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</si>
  <si>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</si>
  <si>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</si>
  <si>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</si>
  <si>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</si>
  <si>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</si>
  <si>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</si>
  <si>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</si>
  <si>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</si>
  <si>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</si>
  <si>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</si>
  <si>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</si>
  <si>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</si>
  <si>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</si>
  <si>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</si>
  <si>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</si>
  <si>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</si>
  <si>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</si>
  <si>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</si>
  <si>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</si>
  <si>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</si>
  <si>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</si>
  <si>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</si>
  <si>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10.03 -17.03.2024</t>
  </si>
  <si>
    <t>Jabłka wg odmian (krajowe):</t>
  </si>
  <si>
    <t>Nektaryny (import):</t>
  </si>
  <si>
    <t>Średnie ceny zakupu owoców i warzyw płacone przez podmioty handlu detalicznego w okresie 11-17.03.2024r.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</si>
  <si>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</si>
  <si>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</si>
  <si>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</si>
  <si>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</si>
  <si>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</si>
  <si>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</si>
  <si>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</si>
  <si>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</si>
  <si>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</si>
  <si>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</si>
  <si>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</si>
  <si>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</si>
  <si>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Kraków</t>
  </si>
  <si>
    <t>Lublin</t>
  </si>
  <si>
    <t>Łódź</t>
  </si>
  <si>
    <t>Radom</t>
  </si>
  <si>
    <t>Kapusta młoda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</si>
  <si>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26-27.03.2024r.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</si>
  <si>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26-27.03.2024r.</t>
    </r>
  </si>
  <si>
    <t>OWOCE - opakowania do 2 kg</t>
  </si>
  <si>
    <t>Lanelate</t>
  </si>
  <si>
    <t>Valencia late</t>
  </si>
  <si>
    <t>18.03 -24.03.2024</t>
  </si>
  <si>
    <t>18.03 - 27.03.2024 r.</t>
  </si>
  <si>
    <t>NR 12/2024</t>
  </si>
  <si>
    <t>28 marca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</si>
</sst>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5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6" xfId="2" applyNumberFormat="1" applyFont="1" applyBorder="1"/>
    <xf numFmtId="2" fontId="53" fillId="0" borderId="90" xfId="2" applyNumberFormat="1" applyFont="1" applyBorder="1"/>
    <xf numFmtId="2" fontId="55" fillId="0" borderId="117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9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1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12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0" fontId="70" fillId="0" borderId="96" xfId="0" applyFont="1" applyBorder="1"/>
    <xf numFmtId="2" fontId="70" fillId="2" borderId="16" xfId="0" applyNumberFormat="1" applyFont="1" applyFill="1" applyBorder="1" applyAlignment="1"/>
    <xf numFmtId="164" fontId="71" fillId="0" borderId="16" xfId="0" applyNumberFormat="1" applyFont="1" applyBorder="1" applyAlignment="1"/>
    <xf numFmtId="0" fontId="72" fillId="0" borderId="10" xfId="3" applyNumberFormat="1" applyFont="1" applyBorder="1" applyAlignment="1"/>
    <xf numFmtId="0" fontId="72" fillId="0" borderId="11" xfId="3" applyNumberFormat="1" applyFont="1" applyBorder="1" applyAlignment="1"/>
    <xf numFmtId="0" fontId="72" fillId="0" borderId="21" xfId="3" applyNumberFormat="1" applyFont="1" applyBorder="1" applyAlignment="1">
      <alignment horizontal="centerContinuous"/>
    </xf>
    <xf numFmtId="0" fontId="73" fillId="0" borderId="20" xfId="0" applyNumberFormat="1" applyFont="1" applyBorder="1" applyAlignment="1">
      <alignment horizontal="centerContinuous"/>
    </xf>
    <xf numFmtId="0" fontId="74" fillId="0" borderId="19" xfId="3" applyNumberFormat="1" applyFont="1" applyBorder="1" applyAlignment="1">
      <alignment horizontal="centerContinuous"/>
    </xf>
    <xf numFmtId="0" fontId="74" fillId="0" borderId="21" xfId="3" applyNumberFormat="1" applyFont="1" applyBorder="1" applyAlignment="1">
      <alignment horizontal="centerContinuous"/>
    </xf>
    <xf numFmtId="0" fontId="75" fillId="0" borderId="21" xfId="0" applyNumberFormat="1" applyFont="1" applyBorder="1" applyAlignment="1">
      <alignment horizontal="centerContinuous"/>
    </xf>
    <xf numFmtId="0" fontId="75" fillId="0" borderId="22" xfId="0" applyNumberFormat="1" applyFont="1" applyBorder="1"/>
    <xf numFmtId="165" fontId="72" fillId="0" borderId="23" xfId="3" applyNumberFormat="1" applyFont="1" applyBorder="1" applyAlignment="1">
      <alignment horizontal="center" vertical="top"/>
    </xf>
    <xf numFmtId="165" fontId="72" fillId="0" borderId="24" xfId="3" applyNumberFormat="1" applyFont="1" applyBorder="1" applyAlignment="1">
      <alignment horizontal="center" vertical="top"/>
    </xf>
    <xf numFmtId="14" fontId="76" fillId="0" borderId="45" xfId="3" applyNumberFormat="1" applyFont="1" applyBorder="1" applyAlignment="1">
      <alignment horizontal="centerContinuous" vertical="center"/>
    </xf>
    <xf numFmtId="14" fontId="76" fillId="0" borderId="25" xfId="3" applyNumberFormat="1" applyFont="1" applyBorder="1" applyAlignment="1">
      <alignment horizontal="centerContinuous" vertical="center"/>
    </xf>
    <xf numFmtId="14" fontId="76" fillId="0" borderId="26" xfId="3" applyNumberFormat="1" applyFont="1" applyBorder="1" applyAlignment="1">
      <alignment horizontal="centerContinuous" vertical="center"/>
    </xf>
    <xf numFmtId="165" fontId="73" fillId="0" borderId="46" xfId="0" applyNumberFormat="1" applyFont="1" applyBorder="1" applyAlignment="1">
      <alignment horizontal="centerContinuous"/>
    </xf>
    <xf numFmtId="165" fontId="77" fillId="0" borderId="25" xfId="3" applyNumberFormat="1" applyFont="1" applyBorder="1" applyAlignment="1">
      <alignment horizontal="centerContinuous" vertical="center" wrapText="1"/>
    </xf>
    <xf numFmtId="165" fontId="75" fillId="0" borderId="26" xfId="0" applyNumberFormat="1" applyFont="1" applyBorder="1" applyAlignment="1">
      <alignment horizontal="centerContinuous"/>
    </xf>
    <xf numFmtId="165" fontId="77" fillId="0" borderId="26" xfId="3" applyNumberFormat="1" applyFont="1" applyBorder="1" applyAlignment="1">
      <alignment horizontal="centerContinuous" vertical="center"/>
    </xf>
    <xf numFmtId="165" fontId="75" fillId="0" borderId="14" xfId="0" applyNumberFormat="1" applyFont="1" applyBorder="1" applyAlignment="1">
      <alignment horizontal="centerContinuous"/>
    </xf>
    <xf numFmtId="0" fontId="72" fillId="0" borderId="27" xfId="3" applyNumberFormat="1" applyFont="1" applyBorder="1" applyAlignment="1">
      <alignment vertical="top"/>
    </xf>
    <xf numFmtId="0" fontId="72" fillId="0" borderId="28" xfId="3" applyNumberFormat="1" applyFont="1" applyBorder="1" applyAlignment="1">
      <alignment vertical="top"/>
    </xf>
    <xf numFmtId="0" fontId="76" fillId="0" borderId="47" xfId="3" applyNumberFormat="1" applyFont="1" applyBorder="1" applyAlignment="1">
      <alignment horizontal="center" vertical="center" wrapText="1"/>
    </xf>
    <xf numFmtId="0" fontId="78" fillId="0" borderId="15" xfId="0" applyNumberFormat="1" applyFont="1" applyBorder="1" applyAlignment="1">
      <alignment horizontal="center"/>
    </xf>
    <xf numFmtId="0" fontId="76" fillId="0" borderId="15" xfId="3" applyNumberFormat="1" applyFont="1" applyBorder="1" applyAlignment="1">
      <alignment horizontal="center" vertical="center" wrapText="1"/>
    </xf>
    <xf numFmtId="0" fontId="78" fillId="0" borderId="48" xfId="0" applyNumberFormat="1" applyFont="1" applyBorder="1" applyAlignment="1">
      <alignment horizontal="center"/>
    </xf>
    <xf numFmtId="0" fontId="77" fillId="0" borderId="29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7" fillId="0" borderId="15" xfId="3" applyNumberFormat="1" applyFont="1" applyBorder="1" applyAlignment="1">
      <alignment horizontal="center" vertical="center" wrapText="1"/>
    </xf>
    <xf numFmtId="0" fontId="75" fillId="0" borderId="16" xfId="0" applyNumberFormat="1" applyFont="1" applyBorder="1" applyAlignment="1">
      <alignment horizontal="center"/>
    </xf>
    <xf numFmtId="0" fontId="76" fillId="0" borderId="10" xfId="3" applyNumberFormat="1" applyFont="1" applyBorder="1" applyAlignment="1">
      <alignment horizontal="center" vertical="top"/>
    </xf>
    <xf numFmtId="0" fontId="76" fillId="0" borderId="11" xfId="3" applyNumberFormat="1" applyFont="1" applyBorder="1" applyAlignment="1">
      <alignment horizontal="center" vertical="top"/>
    </xf>
    <xf numFmtId="0" fontId="76" fillId="0" borderId="49" xfId="3" applyNumberFormat="1" applyFont="1" applyBorder="1" applyAlignment="1">
      <alignment horizontal="center" vertical="top"/>
    </xf>
    <xf numFmtId="0" fontId="76" fillId="0" borderId="31" xfId="3" applyNumberFormat="1" applyFont="1" applyBorder="1" applyAlignment="1">
      <alignment horizontal="center" vertical="top"/>
    </xf>
    <xf numFmtId="0" fontId="76" fillId="0" borderId="50" xfId="3" applyNumberFormat="1" applyFont="1" applyBorder="1" applyAlignment="1">
      <alignment horizontal="center" vertical="top"/>
    </xf>
    <xf numFmtId="0" fontId="77" fillId="0" borderId="30" xfId="3" applyNumberFormat="1" applyFont="1" applyBorder="1" applyAlignment="1">
      <alignment horizontal="center" vertical="top"/>
    </xf>
    <xf numFmtId="0" fontId="77" fillId="0" borderId="31" xfId="3" applyNumberFormat="1" applyFont="1" applyBorder="1" applyAlignment="1">
      <alignment horizontal="center" vertical="top"/>
    </xf>
    <xf numFmtId="0" fontId="77" fillId="0" borderId="32" xfId="3" applyNumberFormat="1" applyFont="1" applyBorder="1" applyAlignment="1">
      <alignment horizontal="center" vertical="top"/>
    </xf>
    <xf numFmtId="0" fontId="79" fillId="0" borderId="1" xfId="3" applyNumberFormat="1" applyFont="1" applyBorder="1"/>
    <xf numFmtId="0" fontId="80" fillId="0" borderId="51" xfId="3" applyNumberFormat="1" applyFont="1" applyBorder="1" applyAlignment="1">
      <alignment horizontal="left" vertical="top"/>
    </xf>
    <xf numFmtId="2" fontId="76" fillId="0" borderId="2" xfId="3" applyNumberFormat="1" applyFont="1" applyBorder="1" applyAlignment="1">
      <alignment horizontal="center" vertical="top"/>
    </xf>
    <xf numFmtId="164" fontId="77" fillId="0" borderId="1" xfId="3" applyNumberFormat="1" applyFont="1" applyBorder="1" applyAlignment="1">
      <alignment horizontal="center" vertical="top"/>
    </xf>
    <xf numFmtId="164" fontId="77" fillId="0" borderId="2" xfId="3" applyNumberFormat="1" applyFont="1" applyBorder="1" applyAlignment="1">
      <alignment horizontal="center" vertical="top"/>
    </xf>
    <xf numFmtId="164" fontId="77" fillId="0" borderId="33" xfId="3" applyNumberFormat="1" applyFont="1" applyBorder="1" applyAlignment="1">
      <alignment horizontal="center" vertical="top"/>
    </xf>
    <xf numFmtId="0" fontId="73" fillId="0" borderId="44" xfId="0" applyFont="1" applyFill="1" applyBorder="1"/>
    <xf numFmtId="0" fontId="80" fillId="0" borderId="40" xfId="3" applyNumberFormat="1" applyFont="1" applyBorder="1" applyAlignment="1">
      <alignment horizontal="left" vertical="top"/>
    </xf>
    <xf numFmtId="2" fontId="80" fillId="0" borderId="52" xfId="3" applyNumberFormat="1" applyFont="1" applyBorder="1" applyAlignment="1">
      <alignment horizontal="right" vertical="top"/>
    </xf>
    <xf numFmtId="2" fontId="80" fillId="0" borderId="36" xfId="3" applyNumberFormat="1" applyFont="1" applyBorder="1" applyAlignment="1">
      <alignment horizontal="right" vertical="top"/>
    </xf>
    <xf numFmtId="2" fontId="80" fillId="0" borderId="35" xfId="3" applyNumberFormat="1" applyFont="1" applyBorder="1" applyAlignment="1">
      <alignment horizontal="right" vertical="top"/>
    </xf>
    <xf numFmtId="2" fontId="80" fillId="0" borderId="53" xfId="3" applyNumberFormat="1" applyFont="1" applyBorder="1" applyAlignment="1">
      <alignment horizontal="right" vertical="top"/>
    </xf>
    <xf numFmtId="164" fontId="77" fillId="0" borderId="43" xfId="3" applyNumberFormat="1" applyFont="1" applyBorder="1" applyAlignment="1">
      <alignment horizontal="right" vertical="top"/>
    </xf>
    <xf numFmtId="164" fontId="77" fillId="0" borderId="36" xfId="3" applyNumberFormat="1" applyFont="1" applyBorder="1" applyAlignment="1">
      <alignment horizontal="right" vertical="top"/>
    </xf>
    <xf numFmtId="164" fontId="77" fillId="0" borderId="35" xfId="3" applyNumberFormat="1" applyFont="1" applyBorder="1" applyAlignment="1">
      <alignment horizontal="right" vertical="top"/>
    </xf>
    <xf numFmtId="164" fontId="77" fillId="0" borderId="37" xfId="3" applyNumberFormat="1" applyFont="1" applyBorder="1" applyAlignment="1">
      <alignment horizontal="right" vertical="top"/>
    </xf>
    <xf numFmtId="0" fontId="73" fillId="0" borderId="54" xfId="0" applyFont="1" applyFill="1" applyBorder="1"/>
    <xf numFmtId="0" fontId="73" fillId="0" borderId="54" xfId="0" applyNumberFormat="1" applyFont="1" applyBorder="1"/>
    <xf numFmtId="0" fontId="80" fillId="0" borderId="2" xfId="3" applyNumberFormat="1" applyFont="1" applyBorder="1" applyAlignment="1">
      <alignment horizontal="left" vertical="top"/>
    </xf>
    <xf numFmtId="0" fontId="79" fillId="0" borderId="61" xfId="3" applyNumberFormat="1" applyFont="1" applyBorder="1" applyAlignment="1">
      <alignment horizontal="right"/>
    </xf>
    <xf numFmtId="0" fontId="80" fillId="0" borderId="44" xfId="3" applyNumberFormat="1" applyFont="1" applyBorder="1"/>
    <xf numFmtId="2" fontId="80" fillId="0" borderId="108" xfId="3" applyNumberFormat="1" applyFont="1" applyBorder="1" applyAlignment="1">
      <alignment vertical="top"/>
    </xf>
    <xf numFmtId="0" fontId="80" fillId="0" borderId="61" xfId="3" applyNumberFormat="1" applyFont="1" applyBorder="1"/>
    <xf numFmtId="0" fontId="80" fillId="0" borderId="109" xfId="3" applyNumberFormat="1" applyFont="1" applyBorder="1"/>
    <xf numFmtId="2" fontId="80" fillId="0" borderId="28" xfId="3" applyNumberFormat="1" applyFont="1" applyBorder="1" applyAlignment="1">
      <alignment vertical="top"/>
    </xf>
    <xf numFmtId="2" fontId="80" fillId="0" borderId="125" xfId="3" applyNumberFormat="1" applyFont="1" applyBorder="1" applyAlignment="1">
      <alignment horizontal="right" vertical="top"/>
    </xf>
    <xf numFmtId="2" fontId="80" fillId="0" borderId="126" xfId="3" applyNumberFormat="1" applyFont="1" applyBorder="1" applyAlignment="1">
      <alignment horizontal="right" vertical="top"/>
    </xf>
    <xf numFmtId="2" fontId="80" fillId="0" borderId="127" xfId="3" applyNumberFormat="1" applyFont="1" applyBorder="1" applyAlignment="1">
      <alignment horizontal="right" vertical="top"/>
    </xf>
    <xf numFmtId="2" fontId="80" fillId="0" borderId="128" xfId="3" applyNumberFormat="1" applyFont="1" applyBorder="1" applyAlignment="1">
      <alignment horizontal="right" vertical="top"/>
    </xf>
    <xf numFmtId="164" fontId="77" fillId="0" borderId="126" xfId="3" applyNumberFormat="1" applyFont="1" applyBorder="1" applyAlignment="1">
      <alignment horizontal="right" vertical="top"/>
    </xf>
    <xf numFmtId="164" fontId="77" fillId="0" borderId="127" xfId="3" applyNumberFormat="1" applyFont="1" applyBorder="1" applyAlignment="1">
      <alignment horizontal="right" vertical="top"/>
    </xf>
    <xf numFmtId="164" fontId="77" fillId="0" borderId="129" xfId="3" applyNumberFormat="1" applyFont="1" applyBorder="1" applyAlignment="1">
      <alignment horizontal="right" vertical="top"/>
    </xf>
    <xf numFmtId="164" fontId="77" fillId="0" borderId="114" xfId="3" applyNumberFormat="1" applyFont="1" applyBorder="1" applyAlignment="1">
      <alignment horizontal="right" vertical="top"/>
    </xf>
    <xf numFmtId="164" fontId="77" fillId="0" borderId="110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2" fontId="66" fillId="2" borderId="46" xfId="0" applyNumberFormat="1" applyFont="1" applyFill="1" applyBorder="1" applyAlignment="1">
      <alignment horizontal="right"/>
    </xf>
    <xf numFmtId="0" fontId="41" fillId="0" borderId="19" xfId="0" applyFont="1" applyBorder="1" applyAlignment="1">
      <alignment horizontal="center"/>
    </xf>
    <xf numFmtId="0" fontId="41" fillId="0" borderId="118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0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8" xfId="0" applyFont="1" applyBorder="1" applyAlignment="1">
      <alignment horizontal="center"/>
    </xf>
    <xf numFmtId="0" fontId="62" fillId="0" borderId="32" xfId="0" applyFont="1" applyBorder="1" applyAlignment="1">
      <alignment horizontal="center" vertical="center" wrapText="1"/>
    </xf>
    <xf numFmtId="0" fontId="62" fillId="0" borderId="12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2024-03-24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3.27</c:v>
                </c:pt>
                <c:pt idx="1">
                  <c:v>3.26</c:v>
                </c:pt>
                <c:pt idx="2">
                  <c:v>2.29</c:v>
                </c:pt>
                <c:pt idx="3">
                  <c:v>2.57</c:v>
                </c:pt>
                <c:pt idx="4">
                  <c:v>3.15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2024-03-17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3.19</c:v>
                </c:pt>
                <c:pt idx="1">
                  <c:v>3.15</c:v>
                </c:pt>
                <c:pt idx="2">
                  <c:v>2.41</c:v>
                </c:pt>
                <c:pt idx="3">
                  <c:v>2.57</c:v>
                </c:pt>
                <c:pt idx="4">
                  <c:v>3.07</c:v>
                </c:pt>
                <c:pt idx="5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2024-03-24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3.34</c:v>
                </c:pt>
                <c:pt idx="1">
                  <c:v>10.95</c:v>
                </c:pt>
                <c:pt idx="2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2024-03-17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3.33</c:v>
                </c:pt>
                <c:pt idx="1">
                  <c:v>13.07</c:v>
                </c:pt>
                <c:pt idx="2" formatCode="General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S10" sqref="S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311</v>
      </c>
      <c r="C12" s="129"/>
      <c r="D12" s="145"/>
      <c r="E12" s="130" t="s">
        <v>312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310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289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291</v>
      </c>
      <c r="N17" s="85">
        <v>33.991999999999997</v>
      </c>
      <c r="O17" s="78">
        <v>9.7509999999999994</v>
      </c>
    </row>
    <row r="18" spans="1:15" ht="15.75" x14ac:dyDescent="0.25">
      <c r="A18" s="91" t="s">
        <v>290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292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289</v>
      </c>
      <c r="F19" s="85">
        <v>1711.3009999999999</v>
      </c>
      <c r="G19" s="78">
        <v>1845.162</v>
      </c>
      <c r="H19" s="68"/>
      <c r="I19" s="91" t="s">
        <v>291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293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295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295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296</v>
      </c>
      <c r="K17" s="85">
        <v>125.759</v>
      </c>
      <c r="L17" s="78">
        <v>38.659999999999997</v>
      </c>
      <c r="M17" s="79"/>
      <c r="N17" s="100" t="s">
        <v>297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294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3"/>
      <c r="C2" s="304"/>
      <c r="D2" s="305" t="s">
        <v>100</v>
      </c>
      <c r="E2" s="306"/>
      <c r="F2" s="305"/>
      <c r="G2" s="305"/>
      <c r="H2" s="307" t="s">
        <v>101</v>
      </c>
      <c r="I2" s="308"/>
      <c r="J2" s="308"/>
      <c r="K2" s="308"/>
      <c r="L2" s="309"/>
      <c r="M2" s="309"/>
      <c r="N2" s="309"/>
      <c r="O2" s="310"/>
    </row>
    <row r="3" spans="2:15" ht="60.75" x14ac:dyDescent="0.35">
      <c r="B3" s="311" t="s">
        <v>102</v>
      </c>
      <c r="C3" s="312" t="s">
        <v>1</v>
      </c>
      <c r="D3" s="313">
        <v>45379</v>
      </c>
      <c r="E3" s="314"/>
      <c r="F3" s="315">
        <v>45373</v>
      </c>
      <c r="G3" s="316"/>
      <c r="H3" s="317" t="s">
        <v>103</v>
      </c>
      <c r="I3" s="318"/>
      <c r="J3" s="319" t="s">
        <v>104</v>
      </c>
      <c r="K3" s="318"/>
      <c r="L3" s="319" t="s">
        <v>105</v>
      </c>
      <c r="M3" s="318"/>
      <c r="N3" s="319" t="s">
        <v>106</v>
      </c>
      <c r="O3" s="320"/>
    </row>
    <row r="4" spans="2:15" ht="21.75" thickBot="1" x14ac:dyDescent="0.4">
      <c r="B4" s="321"/>
      <c r="C4" s="322"/>
      <c r="D4" s="323" t="s">
        <v>2</v>
      </c>
      <c r="E4" s="324" t="s">
        <v>3</v>
      </c>
      <c r="F4" s="325" t="s">
        <v>2</v>
      </c>
      <c r="G4" s="326" t="s">
        <v>3</v>
      </c>
      <c r="H4" s="327" t="s">
        <v>2</v>
      </c>
      <c r="I4" s="328" t="s">
        <v>3</v>
      </c>
      <c r="J4" s="329" t="s">
        <v>2</v>
      </c>
      <c r="K4" s="328" t="s">
        <v>3</v>
      </c>
      <c r="L4" s="329" t="s">
        <v>2</v>
      </c>
      <c r="M4" s="328" t="s">
        <v>3</v>
      </c>
      <c r="N4" s="329" t="s">
        <v>2</v>
      </c>
      <c r="O4" s="330" t="s">
        <v>3</v>
      </c>
    </row>
    <row r="5" spans="2:15" ht="21.75" thickBot="1" x14ac:dyDescent="0.4">
      <c r="B5" s="331">
        <v>1</v>
      </c>
      <c r="C5" s="332">
        <v>2</v>
      </c>
      <c r="D5" s="333">
        <v>3</v>
      </c>
      <c r="E5" s="334">
        <v>4</v>
      </c>
      <c r="F5" s="334">
        <v>5</v>
      </c>
      <c r="G5" s="335">
        <v>6</v>
      </c>
      <c r="H5" s="336">
        <v>7</v>
      </c>
      <c r="I5" s="337">
        <v>8</v>
      </c>
      <c r="J5" s="337">
        <v>9</v>
      </c>
      <c r="K5" s="337">
        <v>10</v>
      </c>
      <c r="L5" s="337">
        <v>11</v>
      </c>
      <c r="M5" s="337">
        <v>12</v>
      </c>
      <c r="N5" s="337">
        <v>13</v>
      </c>
      <c r="O5" s="338">
        <v>14</v>
      </c>
    </row>
    <row r="6" spans="2:15" ht="21.75" thickBot="1" x14ac:dyDescent="0.4">
      <c r="B6" s="339" t="s">
        <v>107</v>
      </c>
      <c r="C6" s="340"/>
      <c r="D6" s="341"/>
      <c r="E6" s="341"/>
      <c r="F6" s="341"/>
      <c r="G6" s="341"/>
      <c r="H6" s="342"/>
      <c r="I6" s="343"/>
      <c r="J6" s="343"/>
      <c r="K6" s="343"/>
      <c r="L6" s="343"/>
      <c r="M6" s="343"/>
      <c r="N6" s="343"/>
      <c r="O6" s="344"/>
    </row>
    <row r="7" spans="2:15" x14ac:dyDescent="0.35">
      <c r="B7" s="345" t="s">
        <v>5</v>
      </c>
      <c r="C7" s="346" t="s">
        <v>4</v>
      </c>
      <c r="D7" s="347">
        <v>16.75</v>
      </c>
      <c r="E7" s="348">
        <v>20</v>
      </c>
      <c r="F7" s="349">
        <v>19.25</v>
      </c>
      <c r="G7" s="350">
        <v>25</v>
      </c>
      <c r="H7" s="351">
        <v>-12.987012987012985</v>
      </c>
      <c r="I7" s="352">
        <v>-20</v>
      </c>
      <c r="J7" s="353">
        <v>-3.3653846153846088</v>
      </c>
      <c r="K7" s="352">
        <v>-14.285714285714283</v>
      </c>
      <c r="L7" s="353">
        <v>-3.3653846153846088</v>
      </c>
      <c r="M7" s="352">
        <v>-14.285714285714283</v>
      </c>
      <c r="N7" s="353">
        <v>-20.86614173228347</v>
      </c>
      <c r="O7" s="354">
        <v>-14.285714285714283</v>
      </c>
    </row>
    <row r="8" spans="2:15" x14ac:dyDescent="0.35">
      <c r="B8" s="355" t="s">
        <v>108</v>
      </c>
      <c r="C8" s="346" t="s">
        <v>4</v>
      </c>
      <c r="D8" s="347">
        <v>1.2071428571428571</v>
      </c>
      <c r="E8" s="348">
        <v>1.8142857142857145</v>
      </c>
      <c r="F8" s="349">
        <v>1.0625</v>
      </c>
      <c r="G8" s="350">
        <v>1.6</v>
      </c>
      <c r="H8" s="351">
        <v>13.613445378151253</v>
      </c>
      <c r="I8" s="352">
        <v>13.392857142857151</v>
      </c>
      <c r="J8" s="353">
        <v>0.59523809523811178</v>
      </c>
      <c r="K8" s="352">
        <v>-0.31397174254313837</v>
      </c>
      <c r="L8" s="353">
        <v>0.59523809523811178</v>
      </c>
      <c r="M8" s="352">
        <v>14.586466165413519</v>
      </c>
      <c r="N8" s="353">
        <v>6.8268015170669871</v>
      </c>
      <c r="O8" s="354">
        <v>13.392857142857151</v>
      </c>
    </row>
    <row r="9" spans="2:15" x14ac:dyDescent="0.35">
      <c r="B9" s="355" t="s">
        <v>6</v>
      </c>
      <c r="C9" s="346" t="s">
        <v>4</v>
      </c>
      <c r="D9" s="347">
        <v>2.21</v>
      </c>
      <c r="E9" s="348">
        <v>2.8571428571428572</v>
      </c>
      <c r="F9" s="349">
        <v>1.85</v>
      </c>
      <c r="G9" s="350">
        <v>2.5750000000000002</v>
      </c>
      <c r="H9" s="351">
        <v>19.459459459459453</v>
      </c>
      <c r="I9" s="352">
        <v>10.957004160887651</v>
      </c>
      <c r="J9" s="353">
        <v>7.8048780487804947</v>
      </c>
      <c r="K9" s="352">
        <v>8.6366105377512277</v>
      </c>
      <c r="L9" s="353">
        <v>7.8048780487804947</v>
      </c>
      <c r="M9" s="352">
        <v>9.8901098901098887</v>
      </c>
      <c r="N9" s="353">
        <v>1.3761467889908372</v>
      </c>
      <c r="O9" s="354">
        <v>1.3171225937183464</v>
      </c>
    </row>
    <row r="10" spans="2:15" x14ac:dyDescent="0.35">
      <c r="B10" s="355" t="s">
        <v>7</v>
      </c>
      <c r="C10" s="346" t="s">
        <v>4</v>
      </c>
      <c r="D10" s="347">
        <v>1.5285714285714285</v>
      </c>
      <c r="E10" s="348">
        <v>2.15</v>
      </c>
      <c r="F10" s="349">
        <v>1.1333333333333335</v>
      </c>
      <c r="G10" s="350">
        <v>1.3999999999999997</v>
      </c>
      <c r="H10" s="351">
        <v>34.873949579831901</v>
      </c>
      <c r="I10" s="352">
        <v>53.571428571428605</v>
      </c>
      <c r="J10" s="353">
        <v>1.1554621848739306</v>
      </c>
      <c r="K10" s="352">
        <v>6.9060773480662956</v>
      </c>
      <c r="L10" s="353">
        <v>1.1554621848739306</v>
      </c>
      <c r="M10" s="352">
        <v>14.361702127659562</v>
      </c>
      <c r="N10" s="353">
        <v>19.88795518207283</v>
      </c>
      <c r="O10" s="354">
        <v>30.303030303030305</v>
      </c>
    </row>
    <row r="11" spans="2:15" x14ac:dyDescent="0.35">
      <c r="B11" s="355" t="s">
        <v>8</v>
      </c>
      <c r="C11" s="346" t="s">
        <v>4</v>
      </c>
      <c r="D11" s="347">
        <v>2.4142857142857141</v>
      </c>
      <c r="E11" s="348">
        <v>2.9357142857142859</v>
      </c>
      <c r="F11" s="349">
        <v>2.0375000000000001</v>
      </c>
      <c r="G11" s="350">
        <v>3.0375000000000001</v>
      </c>
      <c r="H11" s="351">
        <v>18.492550394390872</v>
      </c>
      <c r="I11" s="352">
        <v>-3.3509700176366799</v>
      </c>
      <c r="J11" s="353">
        <v>-3.4285714285714342</v>
      </c>
      <c r="K11" s="352">
        <v>-7.0976491862567643</v>
      </c>
      <c r="L11" s="353">
        <v>-3.4285714285714342</v>
      </c>
      <c r="M11" s="352">
        <v>-6.5555134520651803</v>
      </c>
      <c r="N11" s="353">
        <v>7.3015873015872952</v>
      </c>
      <c r="O11" s="354">
        <v>-5.2995391705069075</v>
      </c>
    </row>
    <row r="12" spans="2:15" x14ac:dyDescent="0.35">
      <c r="B12" s="355" t="s">
        <v>10</v>
      </c>
      <c r="C12" s="346" t="s">
        <v>4</v>
      </c>
      <c r="D12" s="347">
        <v>13.333333333333334</v>
      </c>
      <c r="E12" s="348">
        <v>15.333333333333334</v>
      </c>
      <c r="F12" s="349">
        <v>11.75</v>
      </c>
      <c r="G12" s="350">
        <v>13.75</v>
      </c>
      <c r="H12" s="351">
        <v>13.475177304964545</v>
      </c>
      <c r="I12" s="352">
        <v>11.515151515151519</v>
      </c>
      <c r="J12" s="353">
        <v>-22.222222222222214</v>
      </c>
      <c r="K12" s="352">
        <v>-17.435897435897441</v>
      </c>
      <c r="L12" s="353">
        <v>-22.222222222222214</v>
      </c>
      <c r="M12" s="352"/>
      <c r="N12" s="353"/>
      <c r="O12" s="354"/>
    </row>
    <row r="13" spans="2:15" x14ac:dyDescent="0.35">
      <c r="B13" s="355" t="s">
        <v>258</v>
      </c>
      <c r="C13" s="346" t="s">
        <v>4</v>
      </c>
      <c r="D13" s="347">
        <v>7.3599999999999994</v>
      </c>
      <c r="E13" s="348">
        <v>9.52</v>
      </c>
      <c r="F13" s="349">
        <v>7.666666666666667</v>
      </c>
      <c r="G13" s="350">
        <v>8</v>
      </c>
      <c r="H13" s="351">
        <v>-4.0000000000000115</v>
      </c>
      <c r="I13" s="352">
        <v>18.999999999999993</v>
      </c>
      <c r="J13" s="353">
        <v>-20.493827160493826</v>
      </c>
      <c r="K13" s="352">
        <v>-15.645569620253175</v>
      </c>
      <c r="L13" s="353">
        <v>-20.493827160493826</v>
      </c>
      <c r="M13" s="352">
        <v>-14.746268656716415</v>
      </c>
      <c r="N13" s="353">
        <v>-30.729411764705887</v>
      </c>
      <c r="O13" s="354">
        <v>-24.594059405940598</v>
      </c>
    </row>
    <row r="14" spans="2:15" x14ac:dyDescent="0.35">
      <c r="B14" s="355" t="s">
        <v>13</v>
      </c>
      <c r="C14" s="346" t="s">
        <v>4</v>
      </c>
      <c r="D14" s="347">
        <v>6.4428571428571431</v>
      </c>
      <c r="E14" s="348">
        <v>7.5857142857142863</v>
      </c>
      <c r="F14" s="349">
        <v>5.625</v>
      </c>
      <c r="G14" s="350">
        <v>6.9</v>
      </c>
      <c r="H14" s="351">
        <v>14.539682539682545</v>
      </c>
      <c r="I14" s="352">
        <v>9.9378881987577667</v>
      </c>
      <c r="J14" s="353">
        <v>9.2009685230024196</v>
      </c>
      <c r="K14" s="352">
        <v>4.3426999410493234</v>
      </c>
      <c r="L14" s="353">
        <v>9.2009685230024196</v>
      </c>
      <c r="M14" s="352">
        <v>4.3905635648755004</v>
      </c>
      <c r="N14" s="353">
        <v>10.702012763868431</v>
      </c>
      <c r="O14" s="354">
        <v>2.5096525096525126</v>
      </c>
    </row>
    <row r="15" spans="2:15" x14ac:dyDescent="0.35">
      <c r="B15" s="356" t="s">
        <v>113</v>
      </c>
      <c r="C15" s="346" t="s">
        <v>4</v>
      </c>
      <c r="D15" s="347">
        <v>15.055555555555557</v>
      </c>
      <c r="E15" s="348">
        <v>23.333333333333332</v>
      </c>
      <c r="F15" s="349">
        <v>15.541666666666668</v>
      </c>
      <c r="G15" s="350">
        <v>19.75</v>
      </c>
      <c r="H15" s="351">
        <v>-3.127792672028594</v>
      </c>
      <c r="I15" s="352">
        <v>18.14345991561181</v>
      </c>
      <c r="J15" s="353">
        <v>-0.36764705882351634</v>
      </c>
      <c r="K15" s="352">
        <v>-9.7421203438395452</v>
      </c>
      <c r="L15" s="353">
        <v>-0.36764705882351634</v>
      </c>
      <c r="M15" s="352">
        <v>-2.5522041763341199</v>
      </c>
      <c r="N15" s="353">
        <v>11.247947454844004</v>
      </c>
      <c r="O15" s="354">
        <v>2.9411764705882408</v>
      </c>
    </row>
    <row r="16" spans="2:15" x14ac:dyDescent="0.35">
      <c r="B16" s="355" t="s">
        <v>25</v>
      </c>
      <c r="C16" s="346" t="s">
        <v>17</v>
      </c>
      <c r="D16" s="347">
        <v>3</v>
      </c>
      <c r="E16" s="348">
        <v>3.4666666666666668</v>
      </c>
      <c r="F16" s="349">
        <v>2.8333333333333335</v>
      </c>
      <c r="G16" s="350">
        <v>3.6333333333333333</v>
      </c>
      <c r="H16" s="351">
        <v>5.8823529411764648</v>
      </c>
      <c r="I16" s="352">
        <v>-4.5871559633027488</v>
      </c>
      <c r="J16" s="353">
        <v>0</v>
      </c>
      <c r="K16" s="352">
        <v>-2.6217228464419455</v>
      </c>
      <c r="L16" s="353">
        <v>0</v>
      </c>
      <c r="M16" s="352">
        <v>-15.959595959595957</v>
      </c>
      <c r="N16" s="353">
        <v>-10.000000000000004</v>
      </c>
      <c r="O16" s="354">
        <v>-13.33333333333333</v>
      </c>
    </row>
    <row r="17" spans="2:15" x14ac:dyDescent="0.35">
      <c r="B17" s="355" t="s">
        <v>15</v>
      </c>
      <c r="C17" s="346" t="s">
        <v>192</v>
      </c>
      <c r="D17" s="347">
        <v>1.7833333333333334</v>
      </c>
      <c r="E17" s="348">
        <v>2.2166666666666668</v>
      </c>
      <c r="F17" s="349">
        <v>1.8</v>
      </c>
      <c r="G17" s="350">
        <v>3.5</v>
      </c>
      <c r="H17" s="351">
        <v>-0.9259259259259226</v>
      </c>
      <c r="I17" s="352">
        <v>-36.666666666666664</v>
      </c>
      <c r="J17" s="353">
        <v>13.227513227513239</v>
      </c>
      <c r="K17" s="352">
        <v>-15.55555555555555</v>
      </c>
      <c r="L17" s="353">
        <v>13.227513227513239</v>
      </c>
      <c r="M17" s="352">
        <v>-9.9830795262267262</v>
      </c>
      <c r="N17" s="353">
        <v>9.7435897435897498</v>
      </c>
      <c r="O17" s="354">
        <v>-9.9830795262267262</v>
      </c>
    </row>
    <row r="18" spans="2:15" x14ac:dyDescent="0.35">
      <c r="B18" s="355" t="s">
        <v>16</v>
      </c>
      <c r="C18" s="346" t="s">
        <v>17</v>
      </c>
      <c r="D18" s="347">
        <v>3.2619047619047623</v>
      </c>
      <c r="E18" s="348">
        <v>4.4523809523809526</v>
      </c>
      <c r="F18" s="349">
        <v>3.5</v>
      </c>
      <c r="G18" s="350">
        <v>5</v>
      </c>
      <c r="H18" s="351">
        <v>-6.8027210884353622</v>
      </c>
      <c r="I18" s="352">
        <v>-10.952380952380949</v>
      </c>
      <c r="J18" s="353">
        <v>8.7301587301587436</v>
      </c>
      <c r="K18" s="352">
        <v>4.7619047619047654</v>
      </c>
      <c r="L18" s="353">
        <v>8.7301587301587436</v>
      </c>
      <c r="M18" s="352">
        <v>-1.0582010582010546</v>
      </c>
      <c r="N18" s="353">
        <v>2.73715785526811</v>
      </c>
      <c r="O18" s="354">
        <v>-1.0582010582010546</v>
      </c>
    </row>
    <row r="19" spans="2:15" x14ac:dyDescent="0.35">
      <c r="B19" s="355" t="s">
        <v>39</v>
      </c>
      <c r="C19" s="346" t="s">
        <v>4</v>
      </c>
      <c r="D19" s="347">
        <v>3.3357142857142854</v>
      </c>
      <c r="E19" s="348">
        <v>4.25</v>
      </c>
      <c r="F19" s="349">
        <v>2.8125</v>
      </c>
      <c r="G19" s="350">
        <v>3.25</v>
      </c>
      <c r="H19" s="351">
        <v>18.603174603174594</v>
      </c>
      <c r="I19" s="352">
        <v>30.76923076923077</v>
      </c>
      <c r="J19" s="353">
        <v>4.5678459471562842</v>
      </c>
      <c r="K19" s="352">
        <v>7.5949367088607538</v>
      </c>
      <c r="L19" s="353">
        <v>4.5678459471562842</v>
      </c>
      <c r="M19" s="352">
        <v>16.438356164383563</v>
      </c>
      <c r="N19" s="353">
        <v>13.075060532687635</v>
      </c>
      <c r="O19" s="354">
        <v>18.055555555555554</v>
      </c>
    </row>
    <row r="20" spans="2:15" ht="21.75" thickBot="1" x14ac:dyDescent="0.4">
      <c r="B20" s="355" t="s">
        <v>18</v>
      </c>
      <c r="C20" s="346" t="s">
        <v>4</v>
      </c>
      <c r="D20" s="347">
        <v>1.5809523809523809</v>
      </c>
      <c r="E20" s="348">
        <v>2.092857142857143</v>
      </c>
      <c r="F20" s="349">
        <v>1.4416666666666664</v>
      </c>
      <c r="G20" s="350">
        <v>1.9750000000000001</v>
      </c>
      <c r="H20" s="351">
        <v>9.6614368290669006</v>
      </c>
      <c r="I20" s="352">
        <v>5.9674502712477411</v>
      </c>
      <c r="J20" s="353">
        <v>2.4375192841715401</v>
      </c>
      <c r="K20" s="352">
        <v>-3.5549703752468647</v>
      </c>
      <c r="L20" s="353">
        <v>2.4375192841715401</v>
      </c>
      <c r="M20" s="352">
        <v>4.4977214186645593</v>
      </c>
      <c r="N20" s="353">
        <v>2.6592455163883817</v>
      </c>
      <c r="O20" s="354">
        <v>-0.18169429934135328</v>
      </c>
    </row>
    <row r="21" spans="2:15" ht="21.75" thickBot="1" x14ac:dyDescent="0.4">
      <c r="B21" s="339" t="s">
        <v>187</v>
      </c>
      <c r="C21" s="357"/>
      <c r="D21" s="341"/>
      <c r="E21" s="341"/>
      <c r="F21" s="341"/>
      <c r="G21" s="341"/>
      <c r="H21" s="343"/>
      <c r="I21" s="343"/>
      <c r="J21" s="343"/>
      <c r="K21" s="343"/>
      <c r="L21" s="343"/>
      <c r="M21" s="343"/>
      <c r="N21" s="343"/>
      <c r="O21" s="344"/>
    </row>
    <row r="22" spans="2:15" ht="21.75" thickBot="1" x14ac:dyDescent="0.4">
      <c r="B22" s="355" t="s">
        <v>19</v>
      </c>
      <c r="C22" s="346" t="s">
        <v>4</v>
      </c>
      <c r="D22" s="347">
        <v>4.5357142857142856</v>
      </c>
      <c r="E22" s="348">
        <v>6.3214285714285712</v>
      </c>
      <c r="F22" s="349">
        <v>5.166666666666667</v>
      </c>
      <c r="G22" s="350">
        <v>6</v>
      </c>
      <c r="H22" s="351">
        <v>-12.211981566820283</v>
      </c>
      <c r="I22" s="352">
        <v>5.3571428571428523</v>
      </c>
      <c r="J22" s="353">
        <v>-11.064425770308119</v>
      </c>
      <c r="K22" s="352">
        <v>2.7874564459930213</v>
      </c>
      <c r="L22" s="353">
        <v>-11.064425770308119</v>
      </c>
      <c r="M22" s="352">
        <v>0.34013605442176753</v>
      </c>
      <c r="N22" s="353">
        <v>-1.9305019305019333</v>
      </c>
      <c r="O22" s="354">
        <v>5.3571428571428523</v>
      </c>
    </row>
    <row r="23" spans="2:15" ht="21.75" thickBot="1" x14ac:dyDescent="0.4">
      <c r="B23" s="339" t="s">
        <v>112</v>
      </c>
      <c r="C23" s="357"/>
      <c r="D23" s="341"/>
      <c r="E23" s="341"/>
      <c r="F23" s="341"/>
      <c r="G23" s="341"/>
      <c r="H23" s="343"/>
      <c r="I23" s="343"/>
      <c r="J23" s="343"/>
      <c r="K23" s="343"/>
      <c r="L23" s="343"/>
      <c r="M23" s="343"/>
      <c r="N23" s="343"/>
      <c r="O23" s="344"/>
    </row>
    <row r="24" spans="2:15" x14ac:dyDescent="0.35">
      <c r="B24" s="358" t="s">
        <v>269</v>
      </c>
      <c r="C24" s="346" t="s">
        <v>4</v>
      </c>
      <c r="D24" s="347">
        <v>2.9</v>
      </c>
      <c r="E24" s="348">
        <v>4</v>
      </c>
      <c r="F24" s="349">
        <v>3</v>
      </c>
      <c r="G24" s="350">
        <v>3.6666666666666665</v>
      </c>
      <c r="H24" s="351">
        <v>-3.3333333333333361</v>
      </c>
      <c r="I24" s="352">
        <v>9.0909090909090953</v>
      </c>
      <c r="J24" s="353">
        <v>-3.3333333333333361</v>
      </c>
      <c r="K24" s="352">
        <v>0</v>
      </c>
      <c r="L24" s="353">
        <v>-3.3333333333333361</v>
      </c>
      <c r="M24" s="352">
        <v>20.000000000000011</v>
      </c>
      <c r="N24" s="353">
        <v>8.6142322097378283</v>
      </c>
      <c r="O24" s="354">
        <v>33.333333333333329</v>
      </c>
    </row>
    <row r="25" spans="2:15" x14ac:dyDescent="0.35">
      <c r="B25" s="358" t="s">
        <v>267</v>
      </c>
      <c r="C25" s="346" t="s">
        <v>4</v>
      </c>
      <c r="D25" s="347">
        <v>2.7986666666666666</v>
      </c>
      <c r="E25" s="348">
        <v>3.8013333333333335</v>
      </c>
      <c r="F25" s="349">
        <v>3.1088888888888886</v>
      </c>
      <c r="G25" s="350">
        <v>4</v>
      </c>
      <c r="H25" s="351">
        <v>-9.9785561115082118</v>
      </c>
      <c r="I25" s="352">
        <v>-4.9666666666666632</v>
      </c>
      <c r="J25" s="353">
        <v>1.831412977562151</v>
      </c>
      <c r="K25" s="352">
        <v>-2.9446808510638229</v>
      </c>
      <c r="L25" s="353">
        <v>1.831412977562151</v>
      </c>
      <c r="M25" s="352">
        <v>3.6350418029807332</v>
      </c>
      <c r="N25" s="353">
        <v>8.4054228534538442</v>
      </c>
      <c r="O25" s="354">
        <v>6.0344026034402649</v>
      </c>
    </row>
    <row r="26" spans="2:15" x14ac:dyDescent="0.35">
      <c r="B26" s="358" t="s">
        <v>272</v>
      </c>
      <c r="C26" s="346" t="s">
        <v>4</v>
      </c>
      <c r="D26" s="347">
        <v>2.4888888888888889</v>
      </c>
      <c r="E26" s="348">
        <v>3.1088888888888886</v>
      </c>
      <c r="F26" s="349">
        <v>2.333333333333333</v>
      </c>
      <c r="G26" s="350">
        <v>3.1633333333333331</v>
      </c>
      <c r="H26" s="351">
        <v>6.6666666666666821</v>
      </c>
      <c r="I26" s="352">
        <v>-1.721109940288025</v>
      </c>
      <c r="J26" s="353">
        <v>6.6666666666666821</v>
      </c>
      <c r="K26" s="352">
        <v>-1.721109940288025</v>
      </c>
      <c r="L26" s="353">
        <v>6.6666666666666821</v>
      </c>
      <c r="M26" s="352">
        <v>0</v>
      </c>
      <c r="N26" s="353">
        <v>6.1611374407582904</v>
      </c>
      <c r="O26" s="354">
        <v>0</v>
      </c>
    </row>
    <row r="27" spans="2:15" x14ac:dyDescent="0.35">
      <c r="B27" s="358" t="s">
        <v>273</v>
      </c>
      <c r="C27" s="346" t="s">
        <v>4</v>
      </c>
      <c r="D27" s="347">
        <v>2.2777777777777781</v>
      </c>
      <c r="E27" s="348">
        <v>2.5544444444444445</v>
      </c>
      <c r="F27" s="349">
        <v>1.9166666666666667</v>
      </c>
      <c r="G27" s="350">
        <v>2.331666666666667</v>
      </c>
      <c r="H27" s="351">
        <v>18.84057971014494</v>
      </c>
      <c r="I27" s="352">
        <v>9.5544436502263395</v>
      </c>
      <c r="J27" s="353">
        <v>18.84057971014494</v>
      </c>
      <c r="K27" s="352">
        <v>9.5544436502263395</v>
      </c>
      <c r="L27" s="353">
        <v>18.84057971014494</v>
      </c>
      <c r="M27" s="352">
        <v>0</v>
      </c>
      <c r="N27" s="353">
        <v>0</v>
      </c>
      <c r="O27" s="354">
        <v>0</v>
      </c>
    </row>
    <row r="28" spans="2:15" x14ac:dyDescent="0.35">
      <c r="B28" s="358" t="s">
        <v>189</v>
      </c>
      <c r="C28" s="346" t="s">
        <v>4</v>
      </c>
      <c r="D28" s="347">
        <v>2.3933333333333335</v>
      </c>
      <c r="E28" s="348">
        <v>3.04</v>
      </c>
      <c r="F28" s="349">
        <v>2.4444444444444446</v>
      </c>
      <c r="G28" s="350">
        <v>3</v>
      </c>
      <c r="H28" s="351">
        <v>-2.0909090909090904</v>
      </c>
      <c r="I28" s="352">
        <v>1.3333333333333344</v>
      </c>
      <c r="J28" s="353">
        <v>-0.96551724137929595</v>
      </c>
      <c r="K28" s="352">
        <v>-0.32786885245900943</v>
      </c>
      <c r="L28" s="353">
        <v>-0.96551724137929595</v>
      </c>
      <c r="M28" s="352">
        <v>2.2421524663677048</v>
      </c>
      <c r="N28" s="353">
        <v>15.341365461847388</v>
      </c>
      <c r="O28" s="354">
        <v>8.5714285714285623</v>
      </c>
    </row>
    <row r="29" spans="2:15" x14ac:dyDescent="0.35">
      <c r="B29" s="358" t="s">
        <v>268</v>
      </c>
      <c r="C29" s="346" t="s">
        <v>4</v>
      </c>
      <c r="D29" s="347">
        <v>2.5986666666666665</v>
      </c>
      <c r="E29" s="348">
        <v>3.706666666666667</v>
      </c>
      <c r="F29" s="349">
        <v>2.9977777777777774</v>
      </c>
      <c r="G29" s="350">
        <v>3.7777777777777781</v>
      </c>
      <c r="H29" s="351">
        <v>-13.31356560415122</v>
      </c>
      <c r="I29" s="352">
        <v>-1.8823529411764708</v>
      </c>
      <c r="J29" s="353">
        <v>-5.4457246816252418</v>
      </c>
      <c r="K29" s="352">
        <v>2.0183486238532207</v>
      </c>
      <c r="L29" s="353">
        <v>-5.4457246816252418</v>
      </c>
      <c r="M29" s="352">
        <v>9.8814229249011891</v>
      </c>
      <c r="N29" s="353">
        <v>4.0160106737825059</v>
      </c>
      <c r="O29" s="354">
        <v>15.23316062176168</v>
      </c>
    </row>
    <row r="30" spans="2:15" x14ac:dyDescent="0.35">
      <c r="B30" s="358" t="s">
        <v>271</v>
      </c>
      <c r="C30" s="346" t="s">
        <v>4</v>
      </c>
      <c r="D30" s="347">
        <v>3.1666666666666665</v>
      </c>
      <c r="E30" s="348">
        <v>3.1666666666666665</v>
      </c>
      <c r="F30" s="349">
        <v>2.6666666666666665</v>
      </c>
      <c r="G30" s="350">
        <v>3.6666666666666665</v>
      </c>
      <c r="H30" s="351">
        <v>18.75</v>
      </c>
      <c r="I30" s="352">
        <v>-13.636363636363638</v>
      </c>
      <c r="J30" s="353">
        <v>-13.636363636363638</v>
      </c>
      <c r="K30" s="352">
        <v>-13.636363636363638</v>
      </c>
      <c r="L30" s="353">
        <v>-13.636363636363638</v>
      </c>
      <c r="M30" s="352">
        <v>-13.636363636363638</v>
      </c>
      <c r="N30" s="353"/>
      <c r="O30" s="354"/>
    </row>
    <row r="31" spans="2:15" x14ac:dyDescent="0.35">
      <c r="B31" s="358" t="s">
        <v>270</v>
      </c>
      <c r="C31" s="346" t="s">
        <v>4</v>
      </c>
      <c r="D31" s="347">
        <v>2.4166666666666665</v>
      </c>
      <c r="E31" s="348">
        <v>3.3311111111111109</v>
      </c>
      <c r="F31" s="349">
        <v>2.458333333333333</v>
      </c>
      <c r="G31" s="350">
        <v>3.1633333333333331</v>
      </c>
      <c r="H31" s="351">
        <v>-1.6949152542372823</v>
      </c>
      <c r="I31" s="352">
        <v>5.3038285914998253</v>
      </c>
      <c r="J31" s="353">
        <v>0</v>
      </c>
      <c r="K31" s="352">
        <v>-1.3331564004838438E-14</v>
      </c>
      <c r="L31" s="353">
        <v>0</v>
      </c>
      <c r="M31" s="352">
        <v>0</v>
      </c>
      <c r="N31" s="353">
        <v>0</v>
      </c>
      <c r="O31" s="354">
        <v>0</v>
      </c>
    </row>
    <row r="32" spans="2:15" ht="21.75" thickBot="1" x14ac:dyDescent="0.4">
      <c r="B32" s="358" t="s">
        <v>190</v>
      </c>
      <c r="C32" s="346" t="s">
        <v>4</v>
      </c>
      <c r="D32" s="347">
        <v>2.125</v>
      </c>
      <c r="E32" s="348">
        <v>2.7791666666666668</v>
      </c>
      <c r="F32" s="349">
        <v>2.2777777777777781</v>
      </c>
      <c r="G32" s="350">
        <v>2.75</v>
      </c>
      <c r="H32" s="351">
        <v>-6.7073170731707457</v>
      </c>
      <c r="I32" s="352">
        <v>1.0606060606060648</v>
      </c>
      <c r="J32" s="353">
        <v>0</v>
      </c>
      <c r="K32" s="352">
        <v>0</v>
      </c>
      <c r="L32" s="353">
        <v>0</v>
      </c>
      <c r="M32" s="352">
        <v>0</v>
      </c>
      <c r="N32" s="353">
        <v>15.909090909090914</v>
      </c>
      <c r="O32" s="354">
        <v>11.912751677852331</v>
      </c>
    </row>
    <row r="33" spans="1:16" ht="21.75" thickBot="1" x14ac:dyDescent="0.4">
      <c r="B33" s="339" t="s">
        <v>260</v>
      </c>
      <c r="C33" s="357"/>
      <c r="D33" s="341"/>
      <c r="E33" s="341"/>
      <c r="F33" s="341"/>
      <c r="G33" s="341"/>
      <c r="H33" s="343"/>
      <c r="I33" s="343"/>
      <c r="J33" s="343"/>
      <c r="K33" s="343"/>
      <c r="L33" s="343"/>
      <c r="M33" s="343"/>
      <c r="N33" s="343"/>
      <c r="O33" s="344"/>
    </row>
    <row r="34" spans="1:16" x14ac:dyDescent="0.35">
      <c r="B34" s="359" t="s">
        <v>20</v>
      </c>
      <c r="C34" s="360" t="s">
        <v>4</v>
      </c>
      <c r="D34" s="347">
        <v>11.75</v>
      </c>
      <c r="E34" s="348">
        <v>14.75</v>
      </c>
      <c r="F34" s="349">
        <v>10.5</v>
      </c>
      <c r="G34" s="350">
        <v>12.5</v>
      </c>
      <c r="H34" s="351">
        <v>11.904761904761903</v>
      </c>
      <c r="I34" s="352">
        <v>18</v>
      </c>
      <c r="J34" s="353">
        <v>11.904761904761903</v>
      </c>
      <c r="K34" s="352">
        <v>18</v>
      </c>
      <c r="L34" s="353">
        <v>-4.7297297297297343</v>
      </c>
      <c r="M34" s="352">
        <v>7.9268292682926873</v>
      </c>
      <c r="N34" s="353">
        <v>-6</v>
      </c>
      <c r="O34" s="354">
        <v>1.7241379310344827</v>
      </c>
    </row>
    <row r="35" spans="1:16" x14ac:dyDescent="0.35">
      <c r="B35" s="359" t="s">
        <v>21</v>
      </c>
      <c r="C35" s="360" t="s">
        <v>17</v>
      </c>
      <c r="D35" s="347">
        <v>6.5</v>
      </c>
      <c r="E35" s="348">
        <v>8.3000000000000007</v>
      </c>
      <c r="F35" s="349">
        <v>6.208333333333333</v>
      </c>
      <c r="G35" s="350">
        <v>8.5</v>
      </c>
      <c r="H35" s="351">
        <v>4.6979865771812133</v>
      </c>
      <c r="I35" s="352">
        <v>-2.3529411764705799</v>
      </c>
      <c r="J35" s="353">
        <v>-1.0869565217391266</v>
      </c>
      <c r="K35" s="352">
        <v>-6.2903225806451593</v>
      </c>
      <c r="L35" s="353">
        <v>15.270935960591142</v>
      </c>
      <c r="M35" s="352">
        <v>5.9574468085106513</v>
      </c>
      <c r="N35" s="353">
        <v>13.785557986870888</v>
      </c>
      <c r="O35" s="354">
        <v>-5.1428571428571344</v>
      </c>
    </row>
    <row r="36" spans="1:16" x14ac:dyDescent="0.35">
      <c r="B36" s="359" t="s">
        <v>258</v>
      </c>
      <c r="C36" s="360" t="s">
        <v>17</v>
      </c>
      <c r="D36" s="347">
        <v>7.7407407407407405</v>
      </c>
      <c r="E36" s="348">
        <v>9.6666666666666661</v>
      </c>
      <c r="F36" s="349">
        <v>5.7777777777777777</v>
      </c>
      <c r="G36" s="350">
        <v>8.0555555555555554</v>
      </c>
      <c r="H36" s="351">
        <v>33.974358974358971</v>
      </c>
      <c r="I36" s="352">
        <v>19.999999999999996</v>
      </c>
      <c r="J36" s="353">
        <v>6.199186991869917</v>
      </c>
      <c r="K36" s="352">
        <v>-5.2287581699346397</v>
      </c>
      <c r="L36" s="353">
        <v>28.615384615384599</v>
      </c>
      <c r="M36" s="352">
        <v>21.96261682242989</v>
      </c>
      <c r="N36" s="353">
        <v>19.088319088319082</v>
      </c>
      <c r="O36" s="354">
        <v>13.725490196078423</v>
      </c>
    </row>
    <row r="37" spans="1:16" x14ac:dyDescent="0.35">
      <c r="B37" s="359" t="s">
        <v>22</v>
      </c>
      <c r="C37" s="360" t="s">
        <v>4</v>
      </c>
      <c r="D37" s="347">
        <v>10</v>
      </c>
      <c r="E37" s="348">
        <v>12.666666666666666</v>
      </c>
      <c r="F37" s="349">
        <v>10.199999999999999</v>
      </c>
      <c r="G37" s="350">
        <v>13.5</v>
      </c>
      <c r="H37" s="351">
        <v>-1.9607843137254832</v>
      </c>
      <c r="I37" s="352">
        <v>-6.1728395061728438</v>
      </c>
      <c r="J37" s="353">
        <v>-5.0632911392405058</v>
      </c>
      <c r="K37" s="352">
        <v>3.6363636363636385</v>
      </c>
      <c r="L37" s="353">
        <v>0</v>
      </c>
      <c r="M37" s="352">
        <v>10.144927536231879</v>
      </c>
      <c r="N37" s="353">
        <v>-7.4074074074074137</v>
      </c>
      <c r="O37" s="354">
        <v>7.3446327683615698</v>
      </c>
    </row>
    <row r="38" spans="1:16" x14ac:dyDescent="0.35">
      <c r="B38" s="359" t="s">
        <v>23</v>
      </c>
      <c r="C38" s="346" t="s">
        <v>4</v>
      </c>
      <c r="D38" s="347">
        <v>11</v>
      </c>
      <c r="E38" s="348">
        <v>12</v>
      </c>
      <c r="F38" s="349">
        <v>10</v>
      </c>
      <c r="G38" s="350">
        <v>12.333333333333334</v>
      </c>
      <c r="H38" s="351">
        <v>10</v>
      </c>
      <c r="I38" s="352">
        <v>-2.7027027027027075</v>
      </c>
      <c r="J38" s="353">
        <v>8.7570621468926593</v>
      </c>
      <c r="K38" s="352">
        <v>1.2048192771084294</v>
      </c>
      <c r="L38" s="353">
        <v>10</v>
      </c>
      <c r="M38" s="352">
        <v>4.3478260869565215</v>
      </c>
      <c r="N38" s="353">
        <v>3.1250000000000053</v>
      </c>
      <c r="O38" s="354">
        <v>-2.7027027027027075</v>
      </c>
    </row>
    <row r="39" spans="1:16" x14ac:dyDescent="0.35">
      <c r="B39" s="359" t="s">
        <v>24</v>
      </c>
      <c r="C39" s="346" t="s">
        <v>4</v>
      </c>
      <c r="D39" s="347">
        <v>10.333333333333334</v>
      </c>
      <c r="E39" s="348">
        <v>12.833333333333334</v>
      </c>
      <c r="F39" s="349">
        <v>11</v>
      </c>
      <c r="G39" s="350">
        <v>13.05</v>
      </c>
      <c r="H39" s="351">
        <v>-6.0606060606060552</v>
      </c>
      <c r="I39" s="352">
        <v>-1.6602809706257988</v>
      </c>
      <c r="J39" s="353">
        <v>-6.9999999999999911</v>
      </c>
      <c r="K39" s="352">
        <v>-2.9411764705882253</v>
      </c>
      <c r="L39" s="353">
        <v>-7.1856287425149619</v>
      </c>
      <c r="M39" s="352">
        <v>-4.2288557213930327</v>
      </c>
      <c r="N39" s="353">
        <v>-13.888888888888884</v>
      </c>
      <c r="O39" s="354">
        <v>-7.004830917874397</v>
      </c>
    </row>
    <row r="40" spans="1:16" x14ac:dyDescent="0.35">
      <c r="B40" s="359" t="s">
        <v>14</v>
      </c>
      <c r="C40" s="360" t="s">
        <v>4</v>
      </c>
      <c r="D40" s="347">
        <v>7.9333333333333327</v>
      </c>
      <c r="E40" s="348">
        <v>9.8666666666666671</v>
      </c>
      <c r="F40" s="349">
        <v>8.25</v>
      </c>
      <c r="G40" s="350">
        <v>11.875</v>
      </c>
      <c r="H40" s="351">
        <v>-3.8383838383838462</v>
      </c>
      <c r="I40" s="352">
        <v>-16.91228070175438</v>
      </c>
      <c r="J40" s="353">
        <v>6.7356619232427706</v>
      </c>
      <c r="K40" s="352">
        <v>-21.489415965314972</v>
      </c>
      <c r="L40" s="353">
        <v>5.7777777777777688</v>
      </c>
      <c r="M40" s="352">
        <v>-31.954022988505741</v>
      </c>
      <c r="N40" s="353">
        <v>2.365591397849454</v>
      </c>
      <c r="O40" s="354">
        <v>-24.102564102564099</v>
      </c>
    </row>
    <row r="41" spans="1:16" x14ac:dyDescent="0.35">
      <c r="B41" s="359" t="s">
        <v>15</v>
      </c>
      <c r="C41" s="360" t="s">
        <v>192</v>
      </c>
      <c r="D41" s="347">
        <v>1.69</v>
      </c>
      <c r="E41" s="348">
        <v>1.95</v>
      </c>
      <c r="F41" s="349">
        <v>2</v>
      </c>
      <c r="G41" s="350">
        <v>2.75</v>
      </c>
      <c r="H41" s="351">
        <v>-15.500000000000004</v>
      </c>
      <c r="I41" s="352">
        <v>-29.090909090909093</v>
      </c>
      <c r="J41" s="353">
        <v>-4.3396226415094334</v>
      </c>
      <c r="K41" s="352">
        <v>-8.1151832460733022</v>
      </c>
      <c r="L41" s="353">
        <v>10.819672131147543</v>
      </c>
      <c r="M41" s="352">
        <v>14.705882352941178</v>
      </c>
      <c r="N41" s="353"/>
      <c r="O41" s="354"/>
    </row>
    <row r="42" spans="1:16" x14ac:dyDescent="0.35">
      <c r="B42" s="359" t="s">
        <v>16</v>
      </c>
      <c r="C42" s="360" t="s">
        <v>17</v>
      </c>
      <c r="D42" s="347">
        <v>3.2124999999999999</v>
      </c>
      <c r="E42" s="348">
        <v>3.8049999999999997</v>
      </c>
      <c r="F42" s="349">
        <v>2.53125</v>
      </c>
      <c r="G42" s="350">
        <v>2.53125</v>
      </c>
      <c r="H42" s="351">
        <v>26.913580246913575</v>
      </c>
      <c r="I42" s="352">
        <v>50.32098765432098</v>
      </c>
      <c r="J42" s="353">
        <v>-19.206586826347319</v>
      </c>
      <c r="K42" s="352">
        <v>-12.55266757865938</v>
      </c>
      <c r="L42" s="353">
        <v>22.380952380952376</v>
      </c>
      <c r="M42" s="352">
        <v>28.619718309859138</v>
      </c>
      <c r="N42" s="353">
        <v>28.499999999999996</v>
      </c>
      <c r="O42" s="354">
        <v>52.199999999999989</v>
      </c>
    </row>
    <row r="43" spans="1:16" ht="21.75" thickBot="1" x14ac:dyDescent="0.4">
      <c r="B43" s="359" t="s">
        <v>298</v>
      </c>
      <c r="C43" s="360" t="s">
        <v>4</v>
      </c>
      <c r="D43" s="347">
        <v>2.85</v>
      </c>
      <c r="E43" s="348">
        <v>4.5</v>
      </c>
      <c r="F43" s="349">
        <v>2.5499999999999998</v>
      </c>
      <c r="G43" s="350">
        <v>4.5</v>
      </c>
      <c r="H43" s="351">
        <v>11.764705882352953</v>
      </c>
      <c r="I43" s="352">
        <v>0</v>
      </c>
      <c r="J43" s="353">
        <v>0</v>
      </c>
      <c r="K43" s="352">
        <v>-10</v>
      </c>
      <c r="L43" s="353"/>
      <c r="M43" s="352"/>
      <c r="N43" s="353"/>
      <c r="O43" s="354"/>
    </row>
    <row r="44" spans="1:16" ht="21.75" thickBot="1" x14ac:dyDescent="0.4">
      <c r="B44" s="339" t="s">
        <v>193</v>
      </c>
      <c r="C44" s="357"/>
      <c r="D44" s="341"/>
      <c r="E44" s="341"/>
      <c r="F44" s="341"/>
      <c r="G44" s="341"/>
      <c r="H44" s="343"/>
      <c r="I44" s="343"/>
      <c r="J44" s="343"/>
      <c r="K44" s="343"/>
      <c r="L44" s="343"/>
      <c r="M44" s="343"/>
      <c r="N44" s="343"/>
      <c r="O44" s="344"/>
    </row>
    <row r="45" spans="1:16" x14ac:dyDescent="0.35">
      <c r="A45"/>
      <c r="B45" s="359" t="s">
        <v>26</v>
      </c>
      <c r="C45" s="360" t="s">
        <v>17</v>
      </c>
      <c r="D45" s="347">
        <v>5.416666666666667</v>
      </c>
      <c r="E45" s="348">
        <v>9.3333333333333339</v>
      </c>
      <c r="F45" s="349">
        <v>6.333333333333333</v>
      </c>
      <c r="G45" s="350">
        <v>11</v>
      </c>
      <c r="H45" s="351">
        <v>-14.473684210526308</v>
      </c>
      <c r="I45" s="352">
        <v>-15.151515151515147</v>
      </c>
      <c r="J45" s="353">
        <v>-3.7037037037036988</v>
      </c>
      <c r="K45" s="352">
        <v>-7.8189300411522566</v>
      </c>
      <c r="L45" s="353">
        <v>-15.364583333333334</v>
      </c>
      <c r="M45" s="352">
        <v>-11.949685534591186</v>
      </c>
      <c r="N45" s="353">
        <v>-14.021164021164015</v>
      </c>
      <c r="O45" s="354">
        <v>-10.256410256410254</v>
      </c>
      <c r="P45"/>
    </row>
    <row r="46" spans="1:16" x14ac:dyDescent="0.35">
      <c r="A46"/>
      <c r="B46" s="359" t="s">
        <v>28</v>
      </c>
      <c r="C46" s="360" t="s">
        <v>4</v>
      </c>
      <c r="D46" s="347">
        <v>5.0350793650793646</v>
      </c>
      <c r="E46" s="348">
        <v>6.0055555555555555</v>
      </c>
      <c r="F46" s="349">
        <v>4.7569444444444446</v>
      </c>
      <c r="G46" s="350">
        <v>6.1152777777777771</v>
      </c>
      <c r="H46" s="351">
        <v>5.846923879040653</v>
      </c>
      <c r="I46" s="352">
        <v>-1.7942312059959022</v>
      </c>
      <c r="J46" s="353">
        <v>3.6972866949983634</v>
      </c>
      <c r="K46" s="352">
        <v>1.5404846890851029</v>
      </c>
      <c r="L46" s="353">
        <v>5.6105207668617982</v>
      </c>
      <c r="M46" s="352">
        <v>7.5443541701210499</v>
      </c>
      <c r="N46" s="353">
        <v>8.2243845188056142</v>
      </c>
      <c r="O46" s="354">
        <v>9.4572701498582479</v>
      </c>
      <c r="P46"/>
    </row>
    <row r="47" spans="1:16" x14ac:dyDescent="0.35">
      <c r="A47"/>
      <c r="B47" s="359" t="s">
        <v>30</v>
      </c>
      <c r="C47" s="360" t="s">
        <v>4</v>
      </c>
      <c r="D47" s="347">
        <v>5.6428571428571432</v>
      </c>
      <c r="E47" s="348">
        <v>6.9285714285714288</v>
      </c>
      <c r="F47" s="349">
        <v>5.625</v>
      </c>
      <c r="G47" s="350">
        <v>6.75</v>
      </c>
      <c r="H47" s="351">
        <v>0.31746031746032422</v>
      </c>
      <c r="I47" s="352">
        <v>2.6455026455026491</v>
      </c>
      <c r="J47" s="353">
        <v>-2.7093596059113203</v>
      </c>
      <c r="K47" s="352">
        <v>-2.4144869215291664</v>
      </c>
      <c r="L47" s="353">
        <v>0.6155805561451978</v>
      </c>
      <c r="M47" s="352">
        <v>3.4115138592750545</v>
      </c>
      <c r="N47" s="353">
        <v>-3.5409035409035283</v>
      </c>
      <c r="O47" s="354">
        <v>1.8907563025210148</v>
      </c>
      <c r="P47"/>
    </row>
    <row r="48" spans="1:16" x14ac:dyDescent="0.35">
      <c r="A48"/>
      <c r="B48" s="359" t="s">
        <v>31</v>
      </c>
      <c r="C48" s="360" t="s">
        <v>4</v>
      </c>
      <c r="D48" s="347">
        <v>5.6471188475390148</v>
      </c>
      <c r="E48" s="348">
        <v>9.1464585834333736</v>
      </c>
      <c r="F48" s="349">
        <v>4.6446428571428573</v>
      </c>
      <c r="G48" s="350">
        <v>8.7857142857142847</v>
      </c>
      <c r="H48" s="351">
        <v>21.583489220370939</v>
      </c>
      <c r="I48" s="352">
        <v>4.1060326569652394</v>
      </c>
      <c r="J48" s="353">
        <v>-0.33264473753906793</v>
      </c>
      <c r="K48" s="352">
        <v>5.6778068283481158</v>
      </c>
      <c r="L48" s="353">
        <v>13.045289329021012</v>
      </c>
      <c r="M48" s="352">
        <v>11.939859934374834</v>
      </c>
      <c r="N48" s="353">
        <v>5.183543780172287</v>
      </c>
      <c r="O48" s="354">
        <v>4.2156809104338722</v>
      </c>
      <c r="P48"/>
    </row>
    <row r="49" spans="1:16" x14ac:dyDescent="0.35">
      <c r="A49"/>
      <c r="B49" s="359" t="s">
        <v>19</v>
      </c>
      <c r="C49" s="360" t="s">
        <v>4</v>
      </c>
      <c r="D49" s="347">
        <v>6.4933333333333341</v>
      </c>
      <c r="E49" s="348">
        <v>7.5</v>
      </c>
      <c r="F49" s="349">
        <v>5.833333333333333</v>
      </c>
      <c r="G49" s="350">
        <v>6.5555555555555562</v>
      </c>
      <c r="H49" s="351">
        <v>11.314285714285733</v>
      </c>
      <c r="I49" s="352">
        <v>14.406779661016936</v>
      </c>
      <c r="J49" s="353">
        <v>1.9302325581395485</v>
      </c>
      <c r="K49" s="352">
        <v>5.4687500000000053</v>
      </c>
      <c r="L49" s="353">
        <v>12.519855595667872</v>
      </c>
      <c r="M49" s="352">
        <v>6.5088757396449664</v>
      </c>
      <c r="N49" s="353">
        <v>10.264150943396231</v>
      </c>
      <c r="O49" s="354">
        <v>15.384615384615385</v>
      </c>
      <c r="P49"/>
    </row>
    <row r="50" spans="1:16" x14ac:dyDescent="0.35">
      <c r="A50"/>
      <c r="B50" s="359" t="s">
        <v>33</v>
      </c>
      <c r="C50" s="360" t="s">
        <v>4</v>
      </c>
      <c r="D50" s="347">
        <v>6.125</v>
      </c>
      <c r="E50" s="348">
        <v>9.4124999999999996</v>
      </c>
      <c r="F50" s="349">
        <v>6.15</v>
      </c>
      <c r="G50" s="350">
        <v>9.85</v>
      </c>
      <c r="H50" s="351">
        <v>-4.2973286875725885</v>
      </c>
      <c r="I50" s="352">
        <v>-11.530094271211027</v>
      </c>
      <c r="J50" s="353">
        <v>-7.3115860517435207</v>
      </c>
      <c r="K50" s="352">
        <v>-9.2261904761904816</v>
      </c>
      <c r="L50" s="353">
        <v>-5.9539661403842494</v>
      </c>
      <c r="M50" s="352">
        <v>-2.4520255863539555</v>
      </c>
      <c r="N50" s="353">
        <v>-4.2973286875725885</v>
      </c>
      <c r="O50" s="354">
        <v>-10.162002945508101</v>
      </c>
      <c r="P50"/>
    </row>
    <row r="51" spans="1:16" x14ac:dyDescent="0.35">
      <c r="A51"/>
      <c r="B51" s="361" t="s">
        <v>42</v>
      </c>
      <c r="C51" s="360" t="s">
        <v>4</v>
      </c>
      <c r="D51" s="347">
        <v>11.7</v>
      </c>
      <c r="E51" s="348">
        <v>15.6</v>
      </c>
      <c r="F51" s="349">
        <v>14.666666666666666</v>
      </c>
      <c r="G51" s="350">
        <v>18</v>
      </c>
      <c r="H51" s="351">
        <v>-20.22727272727273</v>
      </c>
      <c r="I51" s="352">
        <v>-13.333333333333336</v>
      </c>
      <c r="J51" s="353">
        <v>-35</v>
      </c>
      <c r="K51" s="352">
        <v>-19.310344827586203</v>
      </c>
      <c r="L51" s="353">
        <v>-40.50847457627119</v>
      </c>
      <c r="M51" s="352">
        <v>-32.173913043478265</v>
      </c>
      <c r="N51" s="353">
        <v>-44.285714285714292</v>
      </c>
      <c r="O51" s="354">
        <v>-41.132075471698116</v>
      </c>
      <c r="P51"/>
    </row>
    <row r="52" spans="1:16" ht="21.75" thickBot="1" x14ac:dyDescent="0.4">
      <c r="A52"/>
      <c r="B52" s="362" t="s">
        <v>35</v>
      </c>
      <c r="C52" s="363" t="s">
        <v>4</v>
      </c>
      <c r="D52" s="364">
        <v>14.825396825396824</v>
      </c>
      <c r="E52" s="365">
        <v>19.658730158730158</v>
      </c>
      <c r="F52" s="366">
        <v>16.583333333333336</v>
      </c>
      <c r="G52" s="367">
        <v>19.777777777777779</v>
      </c>
      <c r="H52" s="371">
        <v>0.97809157927524071</v>
      </c>
      <c r="I52" s="372">
        <v>-0.75969723015499502</v>
      </c>
      <c r="J52" s="369">
        <v>4.647058823529397</v>
      </c>
      <c r="K52" s="368">
        <v>-1.262959472196052</v>
      </c>
      <c r="L52" s="369">
        <v>2.8637912798213505</v>
      </c>
      <c r="M52" s="368">
        <v>1.7472876296963018</v>
      </c>
      <c r="N52" s="369">
        <v>5.1562443683546375</v>
      </c>
      <c r="O52" s="370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35" priority="723" operator="lessThan">
      <formula>0</formula>
    </cfRule>
    <cfRule type="cellIs" dxfId="234" priority="724" operator="greaterThan">
      <formula>0</formula>
    </cfRule>
  </conditionalFormatting>
  <conditionalFormatting sqref="H43:I43">
    <cfRule type="cellIs" dxfId="233" priority="715" operator="lessThan">
      <formula>0</formula>
    </cfRule>
    <cfRule type="cellIs" dxfId="232" priority="716" operator="greaterThan">
      <formula>0</formula>
    </cfRule>
  </conditionalFormatting>
  <conditionalFormatting sqref="H43:I44">
    <cfRule type="cellIs" dxfId="231" priority="685" operator="lessThan">
      <formula>0</formula>
    </cfRule>
    <cfRule type="cellIs" dxfId="230" priority="686" operator="greaterThan">
      <formula>0</formula>
    </cfRule>
  </conditionalFormatting>
  <conditionalFormatting sqref="H44">
    <cfRule type="cellIs" dxfId="229" priority="687" operator="lessThan">
      <formula>0</formula>
    </cfRule>
    <cfRule type="cellIs" dxfId="228" priority="688" operator="greaterThan">
      <formula>0</formula>
    </cfRule>
  </conditionalFormatting>
  <conditionalFormatting sqref="H37:I37">
    <cfRule type="cellIs" dxfId="227" priority="625" operator="lessThan">
      <formula>0</formula>
    </cfRule>
    <cfRule type="cellIs" dxfId="226" priority="626" operator="greaterThan">
      <formula>0</formula>
    </cfRule>
  </conditionalFormatting>
  <conditionalFormatting sqref="H36:I36">
    <cfRule type="cellIs" dxfId="225" priority="629" operator="lessThan">
      <formula>0</formula>
    </cfRule>
    <cfRule type="cellIs" dxfId="224" priority="630" operator="greaterThan">
      <formula>0</formula>
    </cfRule>
  </conditionalFormatting>
  <conditionalFormatting sqref="H30:I30">
    <cfRule type="cellIs" dxfId="223" priority="605" operator="lessThan">
      <formula>0</formula>
    </cfRule>
    <cfRule type="cellIs" dxfId="222" priority="606" operator="greaterThan">
      <formula>0</formula>
    </cfRule>
  </conditionalFormatting>
  <conditionalFormatting sqref="H35:I35">
    <cfRule type="cellIs" dxfId="221" priority="537" operator="lessThan">
      <formula>0</formula>
    </cfRule>
    <cfRule type="cellIs" dxfId="220" priority="538" operator="greaterThan">
      <formula>0</formula>
    </cfRule>
  </conditionalFormatting>
  <conditionalFormatting sqref="H43:I44">
    <cfRule type="cellIs" dxfId="219" priority="531" operator="lessThan">
      <formula>0</formula>
    </cfRule>
    <cfRule type="cellIs" dxfId="218" priority="532" operator="greaterThan">
      <formula>0</formula>
    </cfRule>
  </conditionalFormatting>
  <conditionalFormatting sqref="H36:I36">
    <cfRule type="cellIs" dxfId="217" priority="535" operator="lessThan">
      <formula>0</formula>
    </cfRule>
    <cfRule type="cellIs" dxfId="216" priority="536" operator="greaterThan">
      <formula>0</formula>
    </cfRule>
  </conditionalFormatting>
  <conditionalFormatting sqref="H28">
    <cfRule type="cellIs" dxfId="215" priority="517" operator="lessThan">
      <formula>0</formula>
    </cfRule>
    <cfRule type="cellIs" dxfId="214" priority="518" operator="greaterThan">
      <formula>0</formula>
    </cfRule>
  </conditionalFormatting>
  <conditionalFormatting sqref="I28">
    <cfRule type="cellIs" dxfId="213" priority="515" operator="lessThan">
      <formula>0</formula>
    </cfRule>
    <cfRule type="cellIs" dxfId="212" priority="516" operator="greaterThan">
      <formula>0</formula>
    </cfRule>
  </conditionalFormatting>
  <conditionalFormatting sqref="H29:I29">
    <cfRule type="cellIs" dxfId="211" priority="411" operator="lessThan">
      <formula>0</formula>
    </cfRule>
    <cfRule type="cellIs" dxfId="210" priority="412" operator="greaterThan">
      <formula>0</formula>
    </cfRule>
  </conditionalFormatting>
  <conditionalFormatting sqref="H41:I41">
    <cfRule type="cellIs" dxfId="209" priority="381" operator="lessThan">
      <formula>0</formula>
    </cfRule>
    <cfRule type="cellIs" dxfId="208" priority="382" operator="greaterThan">
      <formula>0</formula>
    </cfRule>
  </conditionalFormatting>
  <conditionalFormatting sqref="H41:I41">
    <cfRule type="cellIs" dxfId="207" priority="379" operator="lessThan">
      <formula>0</formula>
    </cfRule>
    <cfRule type="cellIs" dxfId="206" priority="380" operator="greaterThan">
      <formula>0</formula>
    </cfRule>
  </conditionalFormatting>
  <conditionalFormatting sqref="H41:I41">
    <cfRule type="cellIs" dxfId="205" priority="383" operator="lessThan">
      <formula>0</formula>
    </cfRule>
    <cfRule type="cellIs" dxfId="204" priority="384" operator="greaterThan">
      <formula>0</formula>
    </cfRule>
  </conditionalFormatting>
  <conditionalFormatting sqref="H40:I40">
    <cfRule type="cellIs" dxfId="203" priority="377" operator="lessThan">
      <formula>0</formula>
    </cfRule>
    <cfRule type="cellIs" dxfId="202" priority="378" operator="greaterThan">
      <formula>0</formula>
    </cfRule>
  </conditionalFormatting>
  <conditionalFormatting sqref="H39:I39">
    <cfRule type="cellIs" dxfId="201" priority="373" operator="lessThan">
      <formula>0</formula>
    </cfRule>
    <cfRule type="cellIs" dxfId="200" priority="374" operator="greaterThan">
      <formula>0</formula>
    </cfRule>
  </conditionalFormatting>
  <conditionalFormatting sqref="H33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I33">
    <cfRule type="cellIs" dxfId="197" priority="367" operator="lessThan">
      <formula>0</formula>
    </cfRule>
    <cfRule type="cellIs" dxfId="196" priority="368" operator="greaterThan">
      <formula>0</formula>
    </cfRule>
  </conditionalFormatting>
  <conditionalFormatting sqref="H20:I20">
    <cfRule type="cellIs" dxfId="195" priority="357" operator="lessThan">
      <formula>0</formula>
    </cfRule>
    <cfRule type="cellIs" dxfId="194" priority="358" operator="greaterThan">
      <formula>0</formula>
    </cfRule>
  </conditionalFormatting>
  <conditionalFormatting sqref="I34">
    <cfRule type="cellIs" dxfId="193" priority="341" operator="lessThan">
      <formula>0</formula>
    </cfRule>
    <cfRule type="cellIs" dxfId="192" priority="342" operator="greaterThan">
      <formula>0</formula>
    </cfRule>
  </conditionalFormatting>
  <conditionalFormatting sqref="H34">
    <cfRule type="cellIs" dxfId="191" priority="343" operator="lessThan">
      <formula>0</formula>
    </cfRule>
    <cfRule type="cellIs" dxfId="190" priority="344" operator="greaterThan">
      <formula>0</formula>
    </cfRule>
  </conditionalFormatting>
  <conditionalFormatting sqref="H38:I38">
    <cfRule type="cellIs" dxfId="189" priority="339" operator="lessThan">
      <formula>0</formula>
    </cfRule>
    <cfRule type="cellIs" dxfId="188" priority="340" operator="greaterThan">
      <formula>0</formula>
    </cfRule>
  </conditionalFormatting>
  <conditionalFormatting sqref="H38:I38">
    <cfRule type="cellIs" dxfId="187" priority="337" operator="lessThan">
      <formula>0</formula>
    </cfRule>
    <cfRule type="cellIs" dxfId="186" priority="338" operator="greaterThan">
      <formula>0</formula>
    </cfRule>
  </conditionalFormatting>
  <conditionalFormatting sqref="H42:I42">
    <cfRule type="cellIs" dxfId="185" priority="335" operator="lessThan">
      <formula>0</formula>
    </cfRule>
    <cfRule type="cellIs" dxfId="184" priority="336" operator="greaterThan">
      <formula>0</formula>
    </cfRule>
  </conditionalFormatting>
  <conditionalFormatting sqref="H42:I42">
    <cfRule type="cellIs" dxfId="183" priority="333" operator="lessThan">
      <formula>0</formula>
    </cfRule>
    <cfRule type="cellIs" dxfId="182" priority="334" operator="greaterThan">
      <formula>0</formula>
    </cfRule>
  </conditionalFormatting>
  <conditionalFormatting sqref="H21:I21 H23:I23">
    <cfRule type="cellIs" dxfId="181" priority="331" operator="lessThan">
      <formula>0</formula>
    </cfRule>
    <cfRule type="cellIs" dxfId="180" priority="332" operator="greaterThan">
      <formula>0</formula>
    </cfRule>
  </conditionalFormatting>
  <conditionalFormatting sqref="H22:I22">
    <cfRule type="cellIs" dxfId="179" priority="329" operator="lessThan">
      <formula>0</formula>
    </cfRule>
    <cfRule type="cellIs" dxfId="178" priority="330" operator="greaterThan">
      <formula>0</formula>
    </cfRule>
  </conditionalFormatting>
  <conditionalFormatting sqref="H45:I45">
    <cfRule type="cellIs" dxfId="177" priority="319" operator="lessThan">
      <formula>0</formula>
    </cfRule>
    <cfRule type="cellIs" dxfId="176" priority="320" operator="greaterThan">
      <formula>0</formula>
    </cfRule>
  </conditionalFormatting>
  <conditionalFormatting sqref="H45:I46">
    <cfRule type="cellIs" dxfId="175" priority="315" operator="lessThan">
      <formula>0</formula>
    </cfRule>
    <cfRule type="cellIs" dxfId="174" priority="316" operator="greaterThan">
      <formula>0</formula>
    </cfRule>
  </conditionalFormatting>
  <conditionalFormatting sqref="H46">
    <cfRule type="cellIs" dxfId="173" priority="317" operator="lessThan">
      <formula>0</formula>
    </cfRule>
    <cfRule type="cellIs" dxfId="172" priority="318" operator="greaterThan">
      <formula>0</formula>
    </cfRule>
  </conditionalFormatting>
  <conditionalFormatting sqref="H45:I46">
    <cfRule type="cellIs" dxfId="171" priority="313" operator="lessThan">
      <formula>0</formula>
    </cfRule>
    <cfRule type="cellIs" dxfId="170" priority="314" operator="greaterThan">
      <formula>0</formula>
    </cfRule>
  </conditionalFormatting>
  <conditionalFormatting sqref="H47:I47">
    <cfRule type="cellIs" dxfId="169" priority="177" operator="lessThan">
      <formula>0</formula>
    </cfRule>
    <cfRule type="cellIs" dxfId="168" priority="178" operator="greaterThan">
      <formula>0</formula>
    </cfRule>
  </conditionalFormatting>
  <conditionalFormatting sqref="H47">
    <cfRule type="cellIs" dxfId="167" priority="179" operator="lessThan">
      <formula>0</formula>
    </cfRule>
    <cfRule type="cellIs" dxfId="166" priority="180" operator="greaterThan">
      <formula>0</formula>
    </cfRule>
  </conditionalFormatting>
  <conditionalFormatting sqref="H47:I47">
    <cfRule type="cellIs" dxfId="165" priority="175" operator="lessThan">
      <formula>0</formula>
    </cfRule>
    <cfRule type="cellIs" dxfId="164" priority="176" operator="greaterThan">
      <formula>0</formula>
    </cfRule>
  </conditionalFormatting>
  <conditionalFormatting sqref="H47:I47">
    <cfRule type="cellIs" dxfId="163" priority="171" operator="lessThan">
      <formula>0</formula>
    </cfRule>
    <cfRule type="cellIs" dxfId="162" priority="172" operator="greaterThan">
      <formula>0</formula>
    </cfRule>
  </conditionalFormatting>
  <conditionalFormatting sqref="H47">
    <cfRule type="cellIs" dxfId="161" priority="173" operator="lessThan">
      <formula>0</formula>
    </cfRule>
    <cfRule type="cellIs" dxfId="160" priority="174" operator="greaterThan">
      <formula>0</formula>
    </cfRule>
  </conditionalFormatting>
  <conditionalFormatting sqref="H47:I47">
    <cfRule type="cellIs" dxfId="159" priority="169" operator="lessThan">
      <formula>0</formula>
    </cfRule>
    <cfRule type="cellIs" dxfId="158" priority="170" operator="greaterThan">
      <formula>0</formula>
    </cfRule>
  </conditionalFormatting>
  <conditionalFormatting sqref="H48:I48">
    <cfRule type="cellIs" dxfId="157" priority="165" operator="lessThan">
      <formula>0</formula>
    </cfRule>
    <cfRule type="cellIs" dxfId="156" priority="166" operator="greaterThan">
      <formula>0</formula>
    </cfRule>
  </conditionalFormatting>
  <conditionalFormatting sqref="H48">
    <cfRule type="cellIs" dxfId="155" priority="167" operator="lessThan">
      <formula>0</formula>
    </cfRule>
    <cfRule type="cellIs" dxfId="154" priority="168" operator="greaterThan">
      <formula>0</formula>
    </cfRule>
  </conditionalFormatting>
  <conditionalFormatting sqref="H48:I48">
    <cfRule type="cellIs" dxfId="153" priority="163" operator="lessThan">
      <formula>0</formula>
    </cfRule>
    <cfRule type="cellIs" dxfId="152" priority="164" operator="greaterThan">
      <formula>0</formula>
    </cfRule>
  </conditionalFormatting>
  <conditionalFormatting sqref="H41:I41">
    <cfRule type="cellIs" dxfId="151" priority="161" operator="lessThan">
      <formula>0</formula>
    </cfRule>
    <cfRule type="cellIs" dxfId="150" priority="162" operator="greaterThan">
      <formula>0</formula>
    </cfRule>
  </conditionalFormatting>
  <conditionalFormatting sqref="H42:I42">
    <cfRule type="cellIs" dxfId="149" priority="157" operator="lessThan">
      <formula>0</formula>
    </cfRule>
    <cfRule type="cellIs" dxfId="148" priority="158" operator="greaterThan">
      <formula>0</formula>
    </cfRule>
  </conditionalFormatting>
  <conditionalFormatting sqref="H42:I42">
    <cfRule type="cellIs" dxfId="147" priority="155" operator="lessThan">
      <formula>0</formula>
    </cfRule>
    <cfRule type="cellIs" dxfId="146" priority="156" operator="greaterThan">
      <formula>0</formula>
    </cfRule>
  </conditionalFormatting>
  <conditionalFormatting sqref="H42:I42">
    <cfRule type="cellIs" dxfId="145" priority="159" operator="lessThan">
      <formula>0</formula>
    </cfRule>
    <cfRule type="cellIs" dxfId="144" priority="160" operator="greaterThan">
      <formula>0</formula>
    </cfRule>
  </conditionalFormatting>
  <conditionalFormatting sqref="H41:I41">
    <cfRule type="cellIs" dxfId="143" priority="153" operator="lessThan">
      <formula>0</formula>
    </cfRule>
    <cfRule type="cellIs" dxfId="142" priority="154" operator="greaterThan">
      <formula>0</formula>
    </cfRule>
  </conditionalFormatting>
  <conditionalFormatting sqref="H48:I48">
    <cfRule type="cellIs" dxfId="141" priority="149" operator="lessThan">
      <formula>0</formula>
    </cfRule>
    <cfRule type="cellIs" dxfId="140" priority="150" operator="greaterThan">
      <formula>0</formula>
    </cfRule>
  </conditionalFormatting>
  <conditionalFormatting sqref="H48">
    <cfRule type="cellIs" dxfId="139" priority="151" operator="lessThan">
      <formula>0</formula>
    </cfRule>
    <cfRule type="cellIs" dxfId="138" priority="152" operator="greaterThan">
      <formula>0</formula>
    </cfRule>
  </conditionalFormatting>
  <conditionalFormatting sqref="H48:I48">
    <cfRule type="cellIs" dxfId="137" priority="147" operator="lessThan">
      <formula>0</formula>
    </cfRule>
    <cfRule type="cellIs" dxfId="136" priority="148" operator="greaterThan">
      <formula>0</formula>
    </cfRule>
  </conditionalFormatting>
  <conditionalFormatting sqref="H48:I48">
    <cfRule type="cellIs" dxfId="135" priority="143" operator="lessThan">
      <formula>0</formula>
    </cfRule>
    <cfRule type="cellIs" dxfId="134" priority="144" operator="greaterThan">
      <formula>0</formula>
    </cfRule>
  </conditionalFormatting>
  <conditionalFormatting sqref="H48">
    <cfRule type="cellIs" dxfId="133" priority="145" operator="lessThan">
      <formula>0</formula>
    </cfRule>
    <cfRule type="cellIs" dxfId="132" priority="146" operator="greaterThan">
      <formula>0</formula>
    </cfRule>
  </conditionalFormatting>
  <conditionalFormatting sqref="H48:I48">
    <cfRule type="cellIs" dxfId="131" priority="141" operator="lessThan">
      <formula>0</formula>
    </cfRule>
    <cfRule type="cellIs" dxfId="130" priority="142" operator="greaterThan">
      <formula>0</formula>
    </cfRule>
  </conditionalFormatting>
  <conditionalFormatting sqref="I33">
    <cfRule type="cellIs" dxfId="129" priority="127" operator="lessThan">
      <formula>0</formula>
    </cfRule>
    <cfRule type="cellIs" dxfId="128" priority="128" operator="greaterThan">
      <formula>0</formula>
    </cfRule>
  </conditionalFormatting>
  <conditionalFormatting sqref="H33">
    <cfRule type="cellIs" dxfId="127" priority="129" operator="lessThan">
      <formula>0</formula>
    </cfRule>
    <cfRule type="cellIs" dxfId="126" priority="130" operator="greaterThan">
      <formula>0</formula>
    </cfRule>
  </conditionalFormatting>
  <conditionalFormatting sqref="H20:I20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21:I21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23:I23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22:I22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41:I4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41:I41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41:I41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9:I39">
    <cfRule type="cellIs" dxfId="111" priority="109" operator="lessThan">
      <formula>0</formula>
    </cfRule>
    <cfRule type="cellIs" dxfId="110" priority="110" operator="greaterThan">
      <formula>0</formula>
    </cfRule>
  </conditionalFormatting>
  <conditionalFormatting sqref="H39:I3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39:I39">
    <cfRule type="cellIs" dxfId="107" priority="111" operator="lessThan">
      <formula>0</formula>
    </cfRule>
    <cfRule type="cellIs" dxfId="106" priority="112" operator="greaterThan">
      <formula>0</formula>
    </cfRule>
  </conditionalFormatting>
  <conditionalFormatting sqref="H40:I40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0:I40">
    <cfRule type="cellIs" dxfId="103" priority="103" operator="lessThan">
      <formula>0</formula>
    </cfRule>
    <cfRule type="cellIs" dxfId="102" priority="104" operator="greaterThan">
      <formula>0</formula>
    </cfRule>
  </conditionalFormatting>
  <conditionalFormatting sqref="H39:I39">
    <cfRule type="cellIs" dxfId="101" priority="101" operator="lessThan">
      <formula>0</formula>
    </cfRule>
    <cfRule type="cellIs" dxfId="100" priority="102" operator="greaterThan">
      <formula>0</formula>
    </cfRule>
  </conditionalFormatting>
  <conditionalFormatting sqref="H40:I40">
    <cfRule type="cellIs" dxfId="99" priority="97" operator="lessThan">
      <formula>0</formula>
    </cfRule>
    <cfRule type="cellIs" dxfId="98" priority="98" operator="greaterThan">
      <formula>0</formula>
    </cfRule>
  </conditionalFormatting>
  <conditionalFormatting sqref="H40:I40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0:I40">
    <cfRule type="cellIs" dxfId="95" priority="99" operator="lessThan">
      <formula>0</formula>
    </cfRule>
    <cfRule type="cellIs" dxfId="94" priority="100" operator="greaterThan">
      <formula>0</formula>
    </cfRule>
  </conditionalFormatting>
  <conditionalFormatting sqref="H39:I3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2:I42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2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2:I42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3:I43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3:I44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4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43:I44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31:I31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32:I32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32:I32">
    <cfRule type="cellIs" dxfId="73" priority="71" operator="lessThan">
      <formula>0</formula>
    </cfRule>
    <cfRule type="cellIs" dxfId="72" priority="72" operator="greaterThan">
      <formula>0</formula>
    </cfRule>
  </conditionalFormatting>
  <conditionalFormatting sqref="H32:I32">
    <cfRule type="cellIs" dxfId="71" priority="75" operator="lessThan">
      <formula>0</formula>
    </cfRule>
    <cfRule type="cellIs" dxfId="70" priority="76" operator="greaterThan">
      <formula>0</formula>
    </cfRule>
  </conditionalFormatting>
  <conditionalFormatting sqref="H31:I3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32:I32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32:I32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2:I32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2:I32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32:I32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31:I3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1:I3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1:I31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31:I31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31:I3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9:I49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9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9:I4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9:I49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9:I49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9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9:I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:I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I5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0: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1: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0:I5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0:I5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0:I50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0:I5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1:I51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1:I5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1:I51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3"/>
  <sheetViews>
    <sheetView showGridLines="0" showZeros="0" zoomScaleNormal="100" workbookViewId="0">
      <selection sqref="A1:Q33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299</v>
      </c>
      <c r="I2" s="155"/>
      <c r="J2" s="156" t="s">
        <v>300</v>
      </c>
      <c r="K2" s="155"/>
      <c r="L2" s="156" t="s">
        <v>301</v>
      </c>
      <c r="M2" s="155"/>
      <c r="N2" s="156" t="s">
        <v>280</v>
      </c>
      <c r="O2" s="155"/>
      <c r="P2" s="156" t="s">
        <v>302</v>
      </c>
      <c r="Q2" s="206"/>
    </row>
    <row r="3" spans="1:17" x14ac:dyDescent="0.3">
      <c r="A3" s="157" t="s">
        <v>37</v>
      </c>
      <c r="B3" s="158"/>
      <c r="C3" s="159"/>
      <c r="D3" s="160">
        <v>45378</v>
      </c>
      <c r="E3" s="160"/>
      <c r="F3" s="160">
        <v>45378</v>
      </c>
      <c r="G3" s="160"/>
      <c r="H3" s="160">
        <v>45376</v>
      </c>
      <c r="I3" s="160"/>
      <c r="J3" s="160">
        <v>45377</v>
      </c>
      <c r="K3" s="160"/>
      <c r="L3" s="160">
        <v>45378</v>
      </c>
      <c r="M3" s="160"/>
      <c r="N3" s="160">
        <v>45378</v>
      </c>
      <c r="O3" s="160"/>
      <c r="P3" s="160">
        <v>45377</v>
      </c>
      <c r="Q3" s="207"/>
    </row>
    <row r="4" spans="1:17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163" t="s">
        <v>2</v>
      </c>
      <c r="P4" s="164" t="s">
        <v>3</v>
      </c>
      <c r="Q4" s="213" t="s">
        <v>2</v>
      </c>
    </row>
    <row r="5" spans="1:17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214"/>
    </row>
    <row r="6" spans="1:17" x14ac:dyDescent="0.3">
      <c r="A6" s="202" t="s">
        <v>108</v>
      </c>
      <c r="B6" s="203"/>
      <c r="C6" s="261" t="s">
        <v>4</v>
      </c>
      <c r="D6" s="167">
        <v>0.75</v>
      </c>
      <c r="E6" s="168">
        <v>1.2</v>
      </c>
      <c r="F6" s="167">
        <v>1.2</v>
      </c>
      <c r="G6" s="168">
        <v>1.4</v>
      </c>
      <c r="H6" s="167">
        <v>1</v>
      </c>
      <c r="I6" s="168">
        <v>2.5</v>
      </c>
      <c r="J6" s="167">
        <v>1.5</v>
      </c>
      <c r="K6" s="168">
        <v>1.6</v>
      </c>
      <c r="L6" s="167">
        <v>1</v>
      </c>
      <c r="M6" s="168">
        <v>1.8</v>
      </c>
      <c r="N6" s="167">
        <v>2</v>
      </c>
      <c r="O6" s="168">
        <v>2.8</v>
      </c>
      <c r="P6" s="167">
        <v>1</v>
      </c>
      <c r="Q6" s="215">
        <v>1.4</v>
      </c>
    </row>
    <row r="7" spans="1:17" x14ac:dyDescent="0.3">
      <c r="A7" s="202" t="s">
        <v>6</v>
      </c>
      <c r="B7" s="203"/>
      <c r="C7" s="261" t="s">
        <v>4</v>
      </c>
      <c r="D7" s="167">
        <v>1.5</v>
      </c>
      <c r="E7" s="168">
        <v>2.2999999999999998</v>
      </c>
      <c r="F7" s="167">
        <v>2.2000000000000002</v>
      </c>
      <c r="G7" s="168">
        <v>2.6</v>
      </c>
      <c r="H7" s="167">
        <v>2.2999999999999998</v>
      </c>
      <c r="I7" s="168">
        <v>4</v>
      </c>
      <c r="J7" s="167">
        <v>2.67</v>
      </c>
      <c r="K7" s="168">
        <v>2.8</v>
      </c>
      <c r="L7" s="167">
        <v>2</v>
      </c>
      <c r="M7" s="168">
        <v>3</v>
      </c>
      <c r="N7" s="167">
        <v>2.5</v>
      </c>
      <c r="O7" s="168">
        <v>2.8</v>
      </c>
      <c r="P7" s="167">
        <v>2.2999999999999998</v>
      </c>
      <c r="Q7" s="215">
        <v>2.5</v>
      </c>
    </row>
    <row r="8" spans="1:17" x14ac:dyDescent="0.3">
      <c r="A8" s="202" t="s">
        <v>7</v>
      </c>
      <c r="B8" s="203"/>
      <c r="C8" s="261" t="s">
        <v>4</v>
      </c>
      <c r="D8" s="167">
        <v>1</v>
      </c>
      <c r="E8" s="168">
        <v>1.3</v>
      </c>
      <c r="F8" s="167">
        <v>1</v>
      </c>
      <c r="G8" s="168">
        <v>1.5</v>
      </c>
      <c r="H8" s="167">
        <v>1.3</v>
      </c>
      <c r="I8" s="168">
        <v>3</v>
      </c>
      <c r="J8" s="167">
        <v>1.6</v>
      </c>
      <c r="K8" s="168">
        <v>1.75</v>
      </c>
      <c r="L8" s="167">
        <v>1.3</v>
      </c>
      <c r="M8" s="168">
        <v>2</v>
      </c>
      <c r="N8" s="167">
        <v>2.5</v>
      </c>
      <c r="O8" s="168">
        <v>3</v>
      </c>
      <c r="P8" s="167">
        <v>2</v>
      </c>
      <c r="Q8" s="215">
        <v>2.5</v>
      </c>
    </row>
    <row r="9" spans="1:17" x14ac:dyDescent="0.3">
      <c r="A9" s="202" t="s">
        <v>8</v>
      </c>
      <c r="B9" s="203"/>
      <c r="C9" s="261" t="s">
        <v>4</v>
      </c>
      <c r="D9" s="167">
        <v>1.6</v>
      </c>
      <c r="E9" s="168">
        <v>2.75</v>
      </c>
      <c r="F9" s="167">
        <v>2.6</v>
      </c>
      <c r="G9" s="168">
        <v>3</v>
      </c>
      <c r="H9" s="167">
        <v>1.5</v>
      </c>
      <c r="I9" s="168">
        <v>2.5</v>
      </c>
      <c r="J9" s="167">
        <v>2.6</v>
      </c>
      <c r="K9" s="168">
        <v>2.8</v>
      </c>
      <c r="L9" s="167">
        <v>2.6</v>
      </c>
      <c r="M9" s="168">
        <v>3</v>
      </c>
      <c r="N9" s="167">
        <v>3.2</v>
      </c>
      <c r="O9" s="168">
        <v>3.5</v>
      </c>
      <c r="P9" s="167">
        <v>2.8</v>
      </c>
      <c r="Q9" s="215">
        <v>3</v>
      </c>
    </row>
    <row r="10" spans="1:17" x14ac:dyDescent="0.3">
      <c r="A10" s="202" t="s">
        <v>10</v>
      </c>
      <c r="B10" s="203"/>
      <c r="C10" s="261" t="s">
        <v>4</v>
      </c>
      <c r="D10" s="167"/>
      <c r="E10" s="168"/>
      <c r="F10" s="167">
        <v>10</v>
      </c>
      <c r="G10" s="168">
        <v>10</v>
      </c>
      <c r="H10" s="167">
        <v>14</v>
      </c>
      <c r="I10" s="168">
        <v>18</v>
      </c>
      <c r="J10" s="167"/>
      <c r="K10" s="168"/>
      <c r="L10" s="167"/>
      <c r="M10" s="168"/>
      <c r="N10" s="167">
        <v>16</v>
      </c>
      <c r="O10" s="168">
        <v>18</v>
      </c>
      <c r="P10" s="167"/>
      <c r="Q10" s="215"/>
    </row>
    <row r="11" spans="1:17" x14ac:dyDescent="0.3">
      <c r="A11" s="202" t="s">
        <v>258</v>
      </c>
      <c r="B11" s="203"/>
      <c r="C11" s="261" t="s">
        <v>4</v>
      </c>
      <c r="D11" s="167">
        <v>7</v>
      </c>
      <c r="E11" s="168">
        <v>9</v>
      </c>
      <c r="F11" s="167">
        <v>6</v>
      </c>
      <c r="G11" s="168">
        <v>7</v>
      </c>
      <c r="H11" s="167">
        <v>8</v>
      </c>
      <c r="I11" s="168">
        <v>11</v>
      </c>
      <c r="J11" s="167"/>
      <c r="K11" s="168"/>
      <c r="L11" s="167">
        <v>7</v>
      </c>
      <c r="M11" s="168">
        <v>11</v>
      </c>
      <c r="N11" s="167">
        <v>8.8000000000000007</v>
      </c>
      <c r="O11" s="168">
        <v>9.6</v>
      </c>
      <c r="P11" s="167"/>
      <c r="Q11" s="215"/>
    </row>
    <row r="12" spans="1:17" x14ac:dyDescent="0.3">
      <c r="A12" s="202" t="s">
        <v>13</v>
      </c>
      <c r="B12" s="203"/>
      <c r="C12" s="261" t="s">
        <v>4</v>
      </c>
      <c r="D12" s="167">
        <v>5.5</v>
      </c>
      <c r="E12" s="168">
        <v>7</v>
      </c>
      <c r="F12" s="167">
        <v>6</v>
      </c>
      <c r="G12" s="168">
        <v>8</v>
      </c>
      <c r="H12" s="167">
        <v>5.6</v>
      </c>
      <c r="I12" s="168">
        <v>7</v>
      </c>
      <c r="J12" s="167">
        <v>9</v>
      </c>
      <c r="K12" s="168">
        <v>9</v>
      </c>
      <c r="L12" s="167">
        <v>5</v>
      </c>
      <c r="M12" s="168">
        <v>7</v>
      </c>
      <c r="N12" s="167">
        <v>7</v>
      </c>
      <c r="O12" s="168">
        <v>7.6</v>
      </c>
      <c r="P12" s="167">
        <v>7</v>
      </c>
      <c r="Q12" s="215">
        <v>7.5</v>
      </c>
    </row>
    <row r="13" spans="1:17" x14ac:dyDescent="0.3">
      <c r="A13" s="202" t="s">
        <v>14</v>
      </c>
      <c r="B13" s="203"/>
      <c r="C13" s="261" t="s">
        <v>4</v>
      </c>
      <c r="D13" s="167"/>
      <c r="E13" s="168"/>
      <c r="F13" s="167">
        <v>15</v>
      </c>
      <c r="G13" s="168">
        <v>15</v>
      </c>
      <c r="H13" s="167"/>
      <c r="I13" s="168"/>
      <c r="J13" s="167">
        <v>8</v>
      </c>
      <c r="K13" s="168">
        <v>8</v>
      </c>
      <c r="L13" s="167"/>
      <c r="M13" s="168"/>
      <c r="N13" s="167"/>
      <c r="O13" s="168"/>
      <c r="P13" s="167">
        <v>10</v>
      </c>
      <c r="Q13" s="215">
        <v>12</v>
      </c>
    </row>
    <row r="14" spans="1:17" x14ac:dyDescent="0.3">
      <c r="A14" s="202" t="s">
        <v>113</v>
      </c>
      <c r="B14" s="203"/>
      <c r="C14" s="261" t="s">
        <v>4</v>
      </c>
      <c r="D14" s="167">
        <v>12</v>
      </c>
      <c r="E14" s="168">
        <v>23</v>
      </c>
      <c r="F14" s="167">
        <v>15</v>
      </c>
      <c r="G14" s="168">
        <v>18.333333333333332</v>
      </c>
      <c r="H14" s="167">
        <v>20</v>
      </c>
      <c r="I14" s="168">
        <v>22</v>
      </c>
      <c r="J14" s="167">
        <v>15</v>
      </c>
      <c r="K14" s="168">
        <v>25</v>
      </c>
      <c r="L14" s="167">
        <v>8.3333333333333339</v>
      </c>
      <c r="M14" s="168">
        <v>28.333333333333332</v>
      </c>
      <c r="N14" s="167">
        <v>20</v>
      </c>
      <c r="O14" s="168">
        <v>23.333333333333332</v>
      </c>
      <c r="P14" s="167"/>
      <c r="Q14" s="215"/>
    </row>
    <row r="15" spans="1:17" x14ac:dyDescent="0.3">
      <c r="A15" s="202" t="s">
        <v>25</v>
      </c>
      <c r="B15" s="203"/>
      <c r="C15" s="261" t="s">
        <v>17</v>
      </c>
      <c r="D15" s="167"/>
      <c r="E15" s="168"/>
      <c r="F15" s="167">
        <v>4</v>
      </c>
      <c r="G15" s="168">
        <v>4</v>
      </c>
      <c r="H15" s="167">
        <v>2.5</v>
      </c>
      <c r="I15" s="168">
        <v>3</v>
      </c>
      <c r="J15" s="167"/>
      <c r="K15" s="168"/>
      <c r="L15" s="167"/>
      <c r="M15" s="168"/>
      <c r="N15" s="167">
        <v>2.5</v>
      </c>
      <c r="O15" s="168">
        <v>3.4</v>
      </c>
      <c r="P15" s="167"/>
      <c r="Q15" s="215"/>
    </row>
    <row r="16" spans="1:17" x14ac:dyDescent="0.3">
      <c r="A16" s="202" t="s">
        <v>15</v>
      </c>
      <c r="B16" s="203"/>
      <c r="C16" s="261" t="s">
        <v>192</v>
      </c>
      <c r="D16" s="167"/>
      <c r="E16" s="168"/>
      <c r="F16" s="167">
        <v>1.8</v>
      </c>
      <c r="G16" s="168">
        <v>2</v>
      </c>
      <c r="H16" s="167">
        <v>1.7</v>
      </c>
      <c r="I16" s="168">
        <v>2</v>
      </c>
      <c r="J16" s="167">
        <v>2.2000000000000002</v>
      </c>
      <c r="K16" s="168">
        <v>2.4</v>
      </c>
      <c r="L16" s="167">
        <v>1.5</v>
      </c>
      <c r="M16" s="168">
        <v>2.5</v>
      </c>
      <c r="N16" s="167">
        <v>2</v>
      </c>
      <c r="O16" s="168">
        <v>2.4</v>
      </c>
      <c r="P16" s="167">
        <v>1.5</v>
      </c>
      <c r="Q16" s="215">
        <v>2</v>
      </c>
    </row>
    <row r="17" spans="1:17" x14ac:dyDescent="0.3">
      <c r="A17" s="202" t="s">
        <v>16</v>
      </c>
      <c r="B17" s="203"/>
      <c r="C17" s="261" t="s">
        <v>17</v>
      </c>
      <c r="D17" s="167">
        <v>4</v>
      </c>
      <c r="E17" s="168">
        <v>6</v>
      </c>
      <c r="F17" s="167">
        <v>3.3333333333333335</v>
      </c>
      <c r="G17" s="168">
        <v>4.166666666666667</v>
      </c>
      <c r="H17" s="167">
        <v>2.5</v>
      </c>
      <c r="I17" s="168">
        <v>3</v>
      </c>
      <c r="J17" s="167">
        <v>3</v>
      </c>
      <c r="K17" s="168">
        <v>4.5</v>
      </c>
      <c r="L17" s="167">
        <v>3</v>
      </c>
      <c r="M17" s="168">
        <v>5.5</v>
      </c>
      <c r="N17" s="167">
        <v>4</v>
      </c>
      <c r="O17" s="168">
        <v>4.5</v>
      </c>
      <c r="P17" s="167">
        <v>3</v>
      </c>
      <c r="Q17" s="215">
        <v>3.5</v>
      </c>
    </row>
    <row r="18" spans="1:17" x14ac:dyDescent="0.3">
      <c r="A18" s="202" t="s">
        <v>39</v>
      </c>
      <c r="B18" s="203"/>
      <c r="C18" s="261" t="s">
        <v>4</v>
      </c>
      <c r="D18" s="167">
        <v>3.25</v>
      </c>
      <c r="E18" s="168">
        <v>3.75</v>
      </c>
      <c r="F18" s="167">
        <v>4</v>
      </c>
      <c r="G18" s="168">
        <v>4</v>
      </c>
      <c r="H18" s="167">
        <v>3</v>
      </c>
      <c r="I18" s="168">
        <v>5</v>
      </c>
      <c r="J18" s="167">
        <v>3.4</v>
      </c>
      <c r="K18" s="168">
        <v>4</v>
      </c>
      <c r="L18" s="167">
        <v>2.4</v>
      </c>
      <c r="M18" s="168">
        <v>4</v>
      </c>
      <c r="N18" s="167">
        <v>4.8</v>
      </c>
      <c r="O18" s="168">
        <v>6</v>
      </c>
      <c r="P18" s="167">
        <v>2.5</v>
      </c>
      <c r="Q18" s="215">
        <v>3</v>
      </c>
    </row>
    <row r="19" spans="1:17" x14ac:dyDescent="0.3">
      <c r="A19" s="202" t="s">
        <v>18</v>
      </c>
      <c r="B19" s="203"/>
      <c r="C19" s="261" t="s">
        <v>4</v>
      </c>
      <c r="D19" s="167">
        <v>1.3</v>
      </c>
      <c r="E19" s="168">
        <v>2.4500000000000002</v>
      </c>
      <c r="F19" s="167">
        <v>1.4666666666666666</v>
      </c>
      <c r="G19" s="168">
        <v>1.8666666666666667</v>
      </c>
      <c r="H19" s="167">
        <v>1.4</v>
      </c>
      <c r="I19" s="168">
        <v>1.8</v>
      </c>
      <c r="J19" s="167">
        <v>2</v>
      </c>
      <c r="K19" s="168">
        <v>2</v>
      </c>
      <c r="L19" s="167">
        <v>1.3333333333333333</v>
      </c>
      <c r="M19" s="168">
        <v>2</v>
      </c>
      <c r="N19" s="167">
        <v>1.8666666666666667</v>
      </c>
      <c r="O19" s="168">
        <v>2.5333333333333332</v>
      </c>
      <c r="P19" s="167">
        <v>1.7</v>
      </c>
      <c r="Q19" s="215">
        <v>2</v>
      </c>
    </row>
    <row r="20" spans="1:17" x14ac:dyDescent="0.3">
      <c r="A20" s="202" t="s">
        <v>5</v>
      </c>
      <c r="B20" s="203"/>
      <c r="C20" s="261" t="s">
        <v>4</v>
      </c>
      <c r="D20" s="167">
        <v>13.5</v>
      </c>
      <c r="E20" s="168">
        <v>20</v>
      </c>
      <c r="F20" s="167"/>
      <c r="G20" s="168"/>
      <c r="H20" s="167"/>
      <c r="I20" s="168"/>
      <c r="J20" s="167">
        <v>20</v>
      </c>
      <c r="K20" s="168">
        <v>20</v>
      </c>
      <c r="L20" s="167"/>
      <c r="M20" s="168"/>
      <c r="N20" s="167"/>
      <c r="O20" s="168"/>
      <c r="P20" s="167"/>
      <c r="Q20" s="215"/>
    </row>
    <row r="21" spans="1:17" ht="19.5" thickBot="1" x14ac:dyDescent="0.35">
      <c r="A21" s="202" t="s">
        <v>12</v>
      </c>
      <c r="B21" s="203"/>
      <c r="C21" s="261" t="s">
        <v>4</v>
      </c>
      <c r="D21" s="167">
        <v>9</v>
      </c>
      <c r="E21" s="168">
        <v>11</v>
      </c>
      <c r="F21" s="167">
        <v>9</v>
      </c>
      <c r="G21" s="168">
        <v>10</v>
      </c>
      <c r="H21" s="167">
        <v>9</v>
      </c>
      <c r="I21" s="168">
        <v>10</v>
      </c>
      <c r="J21" s="167">
        <v>10</v>
      </c>
      <c r="K21" s="168">
        <v>10</v>
      </c>
      <c r="L21" s="167">
        <v>9.3333333333333339</v>
      </c>
      <c r="M21" s="168">
        <v>10.666666666666666</v>
      </c>
      <c r="N21" s="167">
        <v>11</v>
      </c>
      <c r="O21" s="168">
        <v>12</v>
      </c>
      <c r="P21" s="167">
        <v>9</v>
      </c>
      <c r="Q21" s="215">
        <v>10</v>
      </c>
    </row>
    <row r="22" spans="1:17" ht="19.5" thickBot="1" x14ac:dyDescent="0.35">
      <c r="A22" s="169" t="s">
        <v>109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209"/>
    </row>
    <row r="23" spans="1:17" x14ac:dyDescent="0.3">
      <c r="A23" s="202" t="s">
        <v>20</v>
      </c>
      <c r="B23" s="203"/>
      <c r="C23" s="261" t="s">
        <v>4</v>
      </c>
      <c r="D23" s="167">
        <v>9</v>
      </c>
      <c r="E23" s="168">
        <v>13</v>
      </c>
      <c r="F23" s="179">
        <v>12</v>
      </c>
      <c r="G23" s="179">
        <v>12</v>
      </c>
      <c r="H23" s="167">
        <v>10</v>
      </c>
      <c r="I23" s="168">
        <v>16</v>
      </c>
      <c r="J23" s="167">
        <v>16</v>
      </c>
      <c r="K23" s="168">
        <v>18</v>
      </c>
      <c r="L23" s="167"/>
      <c r="M23" s="168"/>
      <c r="N23" s="167"/>
      <c r="O23" s="168"/>
      <c r="P23" s="167"/>
      <c r="Q23" s="215"/>
    </row>
    <row r="24" spans="1:17" x14ac:dyDescent="0.3">
      <c r="A24" s="202" t="s">
        <v>21</v>
      </c>
      <c r="B24" s="203"/>
      <c r="C24" s="261" t="s">
        <v>17</v>
      </c>
      <c r="D24" s="167">
        <v>5.5</v>
      </c>
      <c r="E24" s="168">
        <v>7</v>
      </c>
      <c r="F24" s="167">
        <v>7</v>
      </c>
      <c r="G24" s="168">
        <v>9</v>
      </c>
      <c r="H24" s="167">
        <v>6</v>
      </c>
      <c r="I24" s="168">
        <v>7.5</v>
      </c>
      <c r="J24" s="167">
        <v>7</v>
      </c>
      <c r="K24" s="168">
        <v>9</v>
      </c>
      <c r="L24" s="167">
        <v>7</v>
      </c>
      <c r="M24" s="168">
        <v>9</v>
      </c>
      <c r="N24" s="167"/>
      <c r="O24" s="168"/>
      <c r="P24" s="167"/>
      <c r="Q24" s="215"/>
    </row>
    <row r="25" spans="1:17" x14ac:dyDescent="0.3">
      <c r="A25" s="202" t="s">
        <v>303</v>
      </c>
      <c r="B25" s="203"/>
      <c r="C25" s="261" t="s">
        <v>17</v>
      </c>
      <c r="D25" s="167"/>
      <c r="E25" s="168"/>
      <c r="F25" s="167"/>
      <c r="G25" s="168"/>
      <c r="H25" s="167"/>
      <c r="I25" s="168"/>
      <c r="J25" s="167">
        <v>8</v>
      </c>
      <c r="K25" s="168">
        <v>8</v>
      </c>
      <c r="L25" s="167"/>
      <c r="M25" s="168"/>
      <c r="N25" s="167">
        <v>7.5</v>
      </c>
      <c r="O25" s="168">
        <v>8</v>
      </c>
      <c r="P25" s="167"/>
      <c r="Q25" s="215"/>
    </row>
    <row r="26" spans="1:17" x14ac:dyDescent="0.3">
      <c r="A26" s="202" t="s">
        <v>258</v>
      </c>
      <c r="B26" s="203"/>
      <c r="C26" s="261" t="s">
        <v>4</v>
      </c>
      <c r="D26" s="167">
        <v>6</v>
      </c>
      <c r="E26" s="168">
        <v>8</v>
      </c>
      <c r="F26" s="167"/>
      <c r="G26" s="168"/>
      <c r="H26" s="167"/>
      <c r="I26" s="168"/>
      <c r="J26" s="167"/>
      <c r="K26" s="168"/>
      <c r="L26" s="167"/>
      <c r="M26" s="168"/>
      <c r="N26" s="167">
        <v>8.2222222222222214</v>
      </c>
      <c r="O26" s="168">
        <v>10</v>
      </c>
      <c r="P26" s="167">
        <v>9</v>
      </c>
      <c r="Q26" s="215">
        <v>11</v>
      </c>
    </row>
    <row r="27" spans="1:17" x14ac:dyDescent="0.3">
      <c r="A27" s="202" t="s">
        <v>22</v>
      </c>
      <c r="B27" s="203"/>
      <c r="C27" s="261" t="s">
        <v>4</v>
      </c>
      <c r="D27" s="167">
        <v>9</v>
      </c>
      <c r="E27" s="168">
        <v>12</v>
      </c>
      <c r="F27" s="167">
        <v>12</v>
      </c>
      <c r="G27" s="168">
        <v>14</v>
      </c>
      <c r="H27" s="167">
        <v>8</v>
      </c>
      <c r="I27" s="168">
        <v>14</v>
      </c>
      <c r="J27" s="167">
        <v>11</v>
      </c>
      <c r="K27" s="168">
        <v>12</v>
      </c>
      <c r="L27" s="167">
        <v>9</v>
      </c>
      <c r="M27" s="168">
        <v>11</v>
      </c>
      <c r="N27" s="167">
        <v>11</v>
      </c>
      <c r="O27" s="168">
        <v>13</v>
      </c>
      <c r="P27" s="167"/>
      <c r="Q27" s="215"/>
    </row>
    <row r="28" spans="1:17" x14ac:dyDescent="0.3">
      <c r="A28" s="202" t="s">
        <v>23</v>
      </c>
      <c r="B28" s="203"/>
      <c r="C28" s="261" t="s">
        <v>4</v>
      </c>
      <c r="D28" s="167">
        <v>10</v>
      </c>
      <c r="E28" s="168">
        <v>12</v>
      </c>
      <c r="F28" s="167">
        <v>10</v>
      </c>
      <c r="G28" s="168">
        <v>10</v>
      </c>
      <c r="H28" s="167"/>
      <c r="I28" s="168"/>
      <c r="J28" s="167"/>
      <c r="K28" s="168"/>
      <c r="L28" s="167"/>
      <c r="M28" s="168"/>
      <c r="N28" s="167">
        <v>13</v>
      </c>
      <c r="O28" s="168">
        <v>14</v>
      </c>
      <c r="P28" s="167"/>
      <c r="Q28" s="215"/>
    </row>
    <row r="29" spans="1:17" x14ac:dyDescent="0.3">
      <c r="A29" s="202" t="s">
        <v>24</v>
      </c>
      <c r="B29" s="203"/>
      <c r="C29" s="261" t="s">
        <v>4</v>
      </c>
      <c r="D29" s="167">
        <v>9</v>
      </c>
      <c r="E29" s="168">
        <v>12</v>
      </c>
      <c r="F29" s="167">
        <v>12</v>
      </c>
      <c r="G29" s="168">
        <v>12</v>
      </c>
      <c r="H29" s="167">
        <v>5</v>
      </c>
      <c r="I29" s="168">
        <v>11</v>
      </c>
      <c r="J29" s="167">
        <v>13</v>
      </c>
      <c r="K29" s="168">
        <v>14</v>
      </c>
      <c r="L29" s="167">
        <v>12</v>
      </c>
      <c r="M29" s="168">
        <v>16</v>
      </c>
      <c r="N29" s="167">
        <v>11</v>
      </c>
      <c r="O29" s="168">
        <v>12</v>
      </c>
      <c r="P29" s="167"/>
      <c r="Q29" s="215"/>
    </row>
    <row r="30" spans="1:17" x14ac:dyDescent="0.3">
      <c r="A30" s="202" t="s">
        <v>14</v>
      </c>
      <c r="B30" s="203"/>
      <c r="C30" s="261" t="s">
        <v>4</v>
      </c>
      <c r="D30" s="167"/>
      <c r="E30" s="168"/>
      <c r="F30" s="167">
        <v>9</v>
      </c>
      <c r="G30" s="168">
        <v>11</v>
      </c>
      <c r="H30" s="167">
        <v>6</v>
      </c>
      <c r="I30" s="168">
        <v>10</v>
      </c>
      <c r="J30" s="167"/>
      <c r="K30" s="168"/>
      <c r="L30" s="167">
        <v>6</v>
      </c>
      <c r="M30" s="168">
        <v>7</v>
      </c>
      <c r="N30" s="167">
        <v>11.666666666666666</v>
      </c>
      <c r="O30" s="168">
        <v>13.333333333333334</v>
      </c>
      <c r="P30" s="167">
        <v>7</v>
      </c>
      <c r="Q30" s="215">
        <v>8</v>
      </c>
    </row>
    <row r="31" spans="1:17" x14ac:dyDescent="0.3">
      <c r="A31" s="202" t="s">
        <v>15</v>
      </c>
      <c r="B31" s="203"/>
      <c r="C31" s="261" t="s">
        <v>192</v>
      </c>
      <c r="D31" s="167">
        <v>1.4</v>
      </c>
      <c r="E31" s="168">
        <v>1.85</v>
      </c>
      <c r="F31" s="167">
        <v>1.5</v>
      </c>
      <c r="G31" s="168">
        <v>1.7</v>
      </c>
      <c r="H31" s="167"/>
      <c r="I31" s="168"/>
      <c r="J31" s="167"/>
      <c r="K31" s="168"/>
      <c r="L31" s="167">
        <v>1.75</v>
      </c>
      <c r="M31" s="168">
        <v>2</v>
      </c>
      <c r="N31" s="167">
        <v>1.8</v>
      </c>
      <c r="O31" s="168">
        <v>2.2000000000000002</v>
      </c>
      <c r="P31" s="167">
        <v>2</v>
      </c>
      <c r="Q31" s="215">
        <v>2</v>
      </c>
    </row>
    <row r="32" spans="1:17" x14ac:dyDescent="0.3">
      <c r="A32" s="202" t="s">
        <v>16</v>
      </c>
      <c r="B32" s="203"/>
      <c r="C32" s="261" t="s">
        <v>17</v>
      </c>
      <c r="D32" s="167">
        <v>2.25</v>
      </c>
      <c r="E32" s="168">
        <v>3.9</v>
      </c>
      <c r="F32" s="167">
        <v>2.5</v>
      </c>
      <c r="G32" s="168">
        <v>2.5</v>
      </c>
      <c r="H32" s="167"/>
      <c r="I32" s="168"/>
      <c r="J32" s="167"/>
      <c r="K32" s="168"/>
      <c r="L32" s="167">
        <v>3.5</v>
      </c>
      <c r="M32" s="168">
        <v>4.5</v>
      </c>
      <c r="N32" s="167">
        <v>2.8125</v>
      </c>
      <c r="O32" s="168">
        <v>3.125</v>
      </c>
      <c r="P32" s="167">
        <v>5</v>
      </c>
      <c r="Q32" s="215">
        <v>5</v>
      </c>
    </row>
    <row r="33" spans="1:17" ht="19.5" thickBot="1" x14ac:dyDescent="0.35">
      <c r="A33" s="373" t="s">
        <v>298</v>
      </c>
      <c r="B33" s="374"/>
      <c r="C33" s="262" t="s">
        <v>4</v>
      </c>
      <c r="D33" s="196">
        <v>2.5499999999999998</v>
      </c>
      <c r="E33" s="197">
        <v>4</v>
      </c>
      <c r="F33" s="196"/>
      <c r="G33" s="197"/>
      <c r="H33" s="196">
        <v>3</v>
      </c>
      <c r="I33" s="197">
        <v>5</v>
      </c>
      <c r="J33" s="196">
        <v>3</v>
      </c>
      <c r="K33" s="197">
        <v>4.5</v>
      </c>
      <c r="L33" s="196"/>
      <c r="M33" s="197"/>
      <c r="N33" s="196"/>
      <c r="O33" s="197"/>
      <c r="P33" s="196"/>
      <c r="Q33" s="2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8"/>
  <sheetViews>
    <sheetView showGridLines="0" showZeros="0" zoomScaleNormal="100" workbookViewId="0">
      <selection activeCell="B39" sqref="B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299</v>
      </c>
      <c r="I2" s="155"/>
      <c r="J2" s="156" t="s">
        <v>300</v>
      </c>
      <c r="K2" s="155"/>
      <c r="L2" s="156" t="s">
        <v>301</v>
      </c>
      <c r="M2" s="155"/>
      <c r="N2" s="156" t="s">
        <v>280</v>
      </c>
      <c r="O2" s="155"/>
      <c r="P2" s="156" t="s">
        <v>302</v>
      </c>
      <c r="Q2" s="206"/>
    </row>
    <row r="3" spans="1:17" x14ac:dyDescent="0.25">
      <c r="A3" s="157" t="s">
        <v>37</v>
      </c>
      <c r="B3" s="158"/>
      <c r="C3" s="159"/>
      <c r="D3" s="160">
        <v>45378</v>
      </c>
      <c r="E3" s="160"/>
      <c r="F3" s="160">
        <v>45378</v>
      </c>
      <c r="G3" s="160"/>
      <c r="H3" s="160">
        <v>45376</v>
      </c>
      <c r="I3" s="160"/>
      <c r="J3" s="160">
        <v>45377</v>
      </c>
      <c r="K3" s="160"/>
      <c r="L3" s="160">
        <v>45378</v>
      </c>
      <c r="M3" s="160"/>
      <c r="N3" s="160">
        <v>45378</v>
      </c>
      <c r="O3" s="160"/>
      <c r="P3" s="160">
        <v>45377</v>
      </c>
      <c r="Q3" s="207"/>
    </row>
    <row r="4" spans="1:17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174" t="s">
        <v>3</v>
      </c>
      <c r="P4" s="173" t="s">
        <v>2</v>
      </c>
      <c r="Q4" s="208" t="s">
        <v>3</v>
      </c>
    </row>
    <row r="5" spans="1:17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09"/>
    </row>
    <row r="6" spans="1:17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</v>
      </c>
      <c r="F6" s="179">
        <v>5</v>
      </c>
      <c r="G6" s="179">
        <v>5</v>
      </c>
      <c r="H6" s="179">
        <v>4</v>
      </c>
      <c r="I6" s="179">
        <v>8</v>
      </c>
      <c r="J6" s="179">
        <v>4</v>
      </c>
      <c r="K6" s="179">
        <v>6.5</v>
      </c>
      <c r="L6" s="179">
        <v>3.5</v>
      </c>
      <c r="M6" s="179">
        <v>6</v>
      </c>
      <c r="N6" s="179">
        <v>6.25</v>
      </c>
      <c r="O6" s="179">
        <v>6.75</v>
      </c>
      <c r="P6" s="179">
        <v>5</v>
      </c>
      <c r="Q6" s="210">
        <v>6</v>
      </c>
    </row>
    <row r="7" spans="1:17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211"/>
    </row>
    <row r="8" spans="1:17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>
        <v>2.8</v>
      </c>
      <c r="K8" s="179">
        <v>4</v>
      </c>
      <c r="L8" s="179"/>
      <c r="M8" s="179"/>
      <c r="N8" s="179">
        <v>3</v>
      </c>
      <c r="O8" s="179">
        <v>4</v>
      </c>
      <c r="P8" s="179"/>
      <c r="Q8" s="210"/>
    </row>
    <row r="9" spans="1:17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/>
      <c r="I9" s="179"/>
      <c r="J9" s="179">
        <v>3</v>
      </c>
      <c r="K9" s="179">
        <v>3.34</v>
      </c>
      <c r="L9" s="179">
        <v>2</v>
      </c>
      <c r="M9" s="179">
        <v>3.6666666666666665</v>
      </c>
      <c r="N9" s="179">
        <v>3.6666666666666665</v>
      </c>
      <c r="O9" s="179">
        <v>4</v>
      </c>
      <c r="P9" s="179"/>
      <c r="Q9" s="210"/>
    </row>
    <row r="10" spans="1:17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/>
      <c r="M10" s="179"/>
      <c r="N10" s="179">
        <v>3.6666666666666665</v>
      </c>
      <c r="O10" s="179">
        <v>3.6666666666666665</v>
      </c>
      <c r="P10" s="179"/>
      <c r="Q10" s="210"/>
    </row>
    <row r="11" spans="1:17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>
        <v>2.8</v>
      </c>
      <c r="K11" s="179">
        <v>3</v>
      </c>
      <c r="L11" s="179"/>
      <c r="M11" s="179"/>
      <c r="N11" s="179"/>
      <c r="O11" s="179"/>
      <c r="P11" s="179"/>
      <c r="Q11" s="210"/>
    </row>
    <row r="12" spans="1:17" x14ac:dyDescent="0.25">
      <c r="A12" s="176"/>
      <c r="B12" s="184" t="s">
        <v>273</v>
      </c>
      <c r="C12" s="182" t="s">
        <v>4</v>
      </c>
      <c r="D12" s="179">
        <v>1.5</v>
      </c>
      <c r="E12" s="179">
        <v>2.33</v>
      </c>
      <c r="F12" s="179">
        <v>2.3333333333333335</v>
      </c>
      <c r="G12" s="179">
        <v>2.3333333333333335</v>
      </c>
      <c r="H12" s="179"/>
      <c r="I12" s="179"/>
      <c r="J12" s="179">
        <v>3</v>
      </c>
      <c r="K12" s="179">
        <v>3</v>
      </c>
      <c r="L12" s="179"/>
      <c r="M12" s="179"/>
      <c r="N12" s="179"/>
      <c r="O12" s="179"/>
      <c r="P12" s="179"/>
      <c r="Q12" s="210"/>
    </row>
    <row r="13" spans="1:17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/>
      <c r="I13" s="179"/>
      <c r="J13" s="179">
        <v>2.2999999999999998</v>
      </c>
      <c r="K13" s="179">
        <v>3</v>
      </c>
      <c r="L13" s="179">
        <v>1.6666666666666667</v>
      </c>
      <c r="M13" s="179">
        <v>2.8666666666666667</v>
      </c>
      <c r="N13" s="179">
        <v>3.6666666666666665</v>
      </c>
      <c r="O13" s="179">
        <v>4</v>
      </c>
      <c r="P13" s="179"/>
      <c r="Q13" s="210"/>
    </row>
    <row r="14" spans="1:17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/>
      <c r="I14" s="179"/>
      <c r="J14" s="179">
        <v>2</v>
      </c>
      <c r="K14" s="179">
        <v>4</v>
      </c>
      <c r="L14" s="179">
        <v>1.6666666666666667</v>
      </c>
      <c r="M14" s="179">
        <v>3.2</v>
      </c>
      <c r="N14" s="179">
        <v>4</v>
      </c>
      <c r="O14" s="179">
        <v>4</v>
      </c>
      <c r="P14" s="179"/>
      <c r="Q14" s="210"/>
    </row>
    <row r="15" spans="1:17" x14ac:dyDescent="0.25">
      <c r="A15" s="176"/>
      <c r="B15" s="184" t="s">
        <v>271</v>
      </c>
      <c r="C15" s="182" t="s">
        <v>4</v>
      </c>
      <c r="D15" s="179"/>
      <c r="E15" s="179"/>
      <c r="F15" s="179">
        <v>2.6666666666666665</v>
      </c>
      <c r="G15" s="179">
        <v>2.6666666666666665</v>
      </c>
      <c r="H15" s="179"/>
      <c r="I15" s="179"/>
      <c r="J15" s="179"/>
      <c r="K15" s="179"/>
      <c r="L15" s="179"/>
      <c r="M15" s="179"/>
      <c r="N15" s="179">
        <v>3.6666666666666665</v>
      </c>
      <c r="O15" s="179">
        <v>3.6666666666666665</v>
      </c>
      <c r="P15" s="179"/>
      <c r="Q15" s="210"/>
    </row>
    <row r="16" spans="1:17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/>
      <c r="I16" s="179"/>
      <c r="J16" s="179"/>
      <c r="K16" s="179"/>
      <c r="L16" s="179">
        <v>1.6666666666666667</v>
      </c>
      <c r="M16" s="179">
        <v>2.8666666666666667</v>
      </c>
      <c r="N16" s="179">
        <v>3</v>
      </c>
      <c r="O16" s="179">
        <v>3.6666666666666665</v>
      </c>
      <c r="P16" s="179"/>
      <c r="Q16" s="210"/>
    </row>
    <row r="17" spans="1:17" ht="16.5" thickBot="1" x14ac:dyDescent="0.3">
      <c r="A17" s="176"/>
      <c r="B17" s="184" t="s">
        <v>270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/>
      <c r="I17" s="179"/>
      <c r="J17" s="179"/>
      <c r="K17" s="179"/>
      <c r="L17" s="179">
        <v>2.3333333333333335</v>
      </c>
      <c r="M17" s="179">
        <v>3.6666666666666665</v>
      </c>
      <c r="N17" s="179"/>
      <c r="O17" s="179"/>
      <c r="P17" s="179"/>
      <c r="Q17" s="210"/>
    </row>
    <row r="18" spans="1:17" ht="16.5" thickBot="1" x14ac:dyDescent="0.3">
      <c r="A18" s="169" t="s">
        <v>109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209"/>
    </row>
    <row r="19" spans="1:17" x14ac:dyDescent="0.25">
      <c r="A19" s="180" t="s">
        <v>26</v>
      </c>
      <c r="B19" s="181"/>
      <c r="C19" s="182" t="s">
        <v>17</v>
      </c>
      <c r="D19" s="179">
        <v>4.5</v>
      </c>
      <c r="E19" s="179">
        <v>6</v>
      </c>
      <c r="F19" s="179">
        <v>5</v>
      </c>
      <c r="G19" s="179">
        <v>15</v>
      </c>
      <c r="H19" s="179">
        <v>6</v>
      </c>
      <c r="I19" s="179">
        <v>12</v>
      </c>
      <c r="J19" s="179">
        <v>7</v>
      </c>
      <c r="K19" s="179">
        <v>7</v>
      </c>
      <c r="L19" s="179">
        <v>6</v>
      </c>
      <c r="M19" s="179">
        <v>10</v>
      </c>
      <c r="N19" s="179"/>
      <c r="O19" s="179"/>
      <c r="P19" s="179">
        <v>4</v>
      </c>
      <c r="Q19" s="210">
        <v>6</v>
      </c>
    </row>
    <row r="20" spans="1:17" x14ac:dyDescent="0.25">
      <c r="A20" s="180" t="s">
        <v>28</v>
      </c>
      <c r="B20" s="181"/>
      <c r="C20" s="182" t="s">
        <v>4</v>
      </c>
      <c r="D20" s="179">
        <v>4.75</v>
      </c>
      <c r="E20" s="179">
        <v>5.85</v>
      </c>
      <c r="F20" s="179">
        <v>5</v>
      </c>
      <c r="G20" s="179">
        <v>5.5555555555555554</v>
      </c>
      <c r="H20" s="179">
        <v>5</v>
      </c>
      <c r="I20" s="179">
        <v>7</v>
      </c>
      <c r="J20" s="179">
        <v>5.44</v>
      </c>
      <c r="K20" s="179">
        <v>5.8</v>
      </c>
      <c r="L20" s="179">
        <v>4.7222222222222223</v>
      </c>
      <c r="M20" s="179">
        <v>5.2777777777777777</v>
      </c>
      <c r="N20" s="179">
        <v>5.333333333333333</v>
      </c>
      <c r="O20" s="179">
        <v>6.5555555555555554</v>
      </c>
      <c r="P20" s="179">
        <v>5</v>
      </c>
      <c r="Q20" s="210">
        <v>6</v>
      </c>
    </row>
    <row r="21" spans="1:17" x14ac:dyDescent="0.25">
      <c r="A21" s="180" t="s">
        <v>30</v>
      </c>
      <c r="B21" s="181"/>
      <c r="C21" s="182" t="s">
        <v>4</v>
      </c>
      <c r="D21" s="179">
        <v>4</v>
      </c>
      <c r="E21" s="179">
        <v>6</v>
      </c>
      <c r="F21" s="179">
        <v>9</v>
      </c>
      <c r="G21" s="179">
        <v>9</v>
      </c>
      <c r="H21" s="179">
        <v>5</v>
      </c>
      <c r="I21" s="179">
        <v>6.5</v>
      </c>
      <c r="J21" s="179">
        <v>5</v>
      </c>
      <c r="K21" s="179">
        <v>6.5</v>
      </c>
      <c r="L21" s="179">
        <v>5</v>
      </c>
      <c r="M21" s="179">
        <v>6</v>
      </c>
      <c r="N21" s="179">
        <v>5.5</v>
      </c>
      <c r="O21" s="179">
        <v>7.5</v>
      </c>
      <c r="P21" s="179">
        <v>6</v>
      </c>
      <c r="Q21" s="210">
        <v>7</v>
      </c>
    </row>
    <row r="22" spans="1:17" x14ac:dyDescent="0.25">
      <c r="A22" s="180" t="s">
        <v>31</v>
      </c>
      <c r="B22" s="181"/>
      <c r="C22" s="182" t="s">
        <v>4</v>
      </c>
      <c r="D22" s="179">
        <v>4.6500000000000004</v>
      </c>
      <c r="E22" s="179">
        <v>16</v>
      </c>
      <c r="F22" s="179">
        <v>5</v>
      </c>
      <c r="G22" s="179">
        <v>7</v>
      </c>
      <c r="H22" s="179">
        <v>5</v>
      </c>
      <c r="I22" s="179">
        <v>15</v>
      </c>
      <c r="J22" s="179">
        <v>6.8</v>
      </c>
      <c r="K22" s="179">
        <v>7</v>
      </c>
      <c r="L22" s="179">
        <v>5.2941176470588234</v>
      </c>
      <c r="M22" s="179">
        <v>5.882352941176471</v>
      </c>
      <c r="N22" s="179">
        <v>6.7857142857142856</v>
      </c>
      <c r="O22" s="179">
        <v>7.1428571428571432</v>
      </c>
      <c r="P22" s="179">
        <v>6</v>
      </c>
      <c r="Q22" s="210">
        <v>6</v>
      </c>
    </row>
    <row r="23" spans="1:17" x14ac:dyDescent="0.25">
      <c r="A23" s="180" t="s">
        <v>19</v>
      </c>
      <c r="B23" s="181"/>
      <c r="C23" s="182" t="s">
        <v>4</v>
      </c>
      <c r="D23" s="179">
        <v>6</v>
      </c>
      <c r="E23" s="179">
        <v>7</v>
      </c>
      <c r="F23" s="179">
        <v>5</v>
      </c>
      <c r="G23" s="179">
        <v>6</v>
      </c>
      <c r="H23" s="179"/>
      <c r="I23" s="179"/>
      <c r="J23" s="179"/>
      <c r="K23" s="179"/>
      <c r="L23" s="179">
        <v>6.666666666666667</v>
      </c>
      <c r="M23" s="179">
        <v>7.5</v>
      </c>
      <c r="N23" s="179">
        <v>7.8</v>
      </c>
      <c r="O23" s="179">
        <v>9</v>
      </c>
      <c r="P23" s="179">
        <v>7</v>
      </c>
      <c r="Q23" s="210">
        <v>8</v>
      </c>
    </row>
    <row r="24" spans="1:17" x14ac:dyDescent="0.25">
      <c r="A24" s="180" t="s">
        <v>33</v>
      </c>
      <c r="B24" s="181"/>
      <c r="C24" s="182" t="s">
        <v>4</v>
      </c>
      <c r="D24" s="179">
        <v>5</v>
      </c>
      <c r="E24" s="179">
        <v>12</v>
      </c>
      <c r="F24" s="179">
        <v>5</v>
      </c>
      <c r="G24" s="179">
        <v>8</v>
      </c>
      <c r="H24" s="179">
        <v>6</v>
      </c>
      <c r="I24" s="179">
        <v>7</v>
      </c>
      <c r="J24" s="179">
        <v>6.2</v>
      </c>
      <c r="K24" s="179">
        <v>7</v>
      </c>
      <c r="L24" s="179">
        <v>7</v>
      </c>
      <c r="M24" s="179">
        <v>8</v>
      </c>
      <c r="N24" s="179">
        <v>6</v>
      </c>
      <c r="O24" s="179">
        <v>12</v>
      </c>
      <c r="P24" s="179">
        <v>6</v>
      </c>
      <c r="Q24" s="210">
        <v>7</v>
      </c>
    </row>
    <row r="25" spans="1:17" x14ac:dyDescent="0.25">
      <c r="A25" s="180" t="s">
        <v>34</v>
      </c>
      <c r="B25" s="181"/>
      <c r="C25" s="182" t="s">
        <v>4</v>
      </c>
      <c r="D25" s="179">
        <v>2.5</v>
      </c>
      <c r="E25" s="179">
        <v>11</v>
      </c>
      <c r="F25" s="179">
        <v>8</v>
      </c>
      <c r="G25" s="179">
        <v>8</v>
      </c>
      <c r="H25" s="179">
        <v>5</v>
      </c>
      <c r="I25" s="179">
        <v>8</v>
      </c>
      <c r="J25" s="179">
        <v>4.5</v>
      </c>
      <c r="K25" s="179">
        <v>6.5</v>
      </c>
      <c r="L25" s="179">
        <v>7</v>
      </c>
      <c r="M25" s="179">
        <v>9</v>
      </c>
      <c r="N25" s="179">
        <v>5.5</v>
      </c>
      <c r="O25" s="179">
        <v>8.5</v>
      </c>
      <c r="P25" s="179">
        <v>5</v>
      </c>
      <c r="Q25" s="210">
        <v>7</v>
      </c>
    </row>
    <row r="26" spans="1:17" x14ac:dyDescent="0.25">
      <c r="A26" s="180" t="s">
        <v>43</v>
      </c>
      <c r="B26" s="181"/>
      <c r="C26" s="182" t="s">
        <v>4</v>
      </c>
      <c r="D26" s="179">
        <v>8</v>
      </c>
      <c r="E26" s="179">
        <v>10</v>
      </c>
      <c r="F26" s="179"/>
      <c r="G26" s="179"/>
      <c r="H26" s="179">
        <v>13</v>
      </c>
      <c r="I26" s="179">
        <v>18</v>
      </c>
      <c r="J26" s="179"/>
      <c r="K26" s="179"/>
      <c r="L26" s="179"/>
      <c r="M26" s="179"/>
      <c r="N26" s="179">
        <v>13</v>
      </c>
      <c r="O26" s="179">
        <v>14</v>
      </c>
      <c r="P26" s="179"/>
      <c r="Q26" s="210"/>
    </row>
    <row r="27" spans="1:17" x14ac:dyDescent="0.25">
      <c r="A27" s="180" t="s">
        <v>42</v>
      </c>
      <c r="B27" s="181"/>
      <c r="C27" s="182" t="s">
        <v>4</v>
      </c>
      <c r="D27" s="179">
        <v>8.5</v>
      </c>
      <c r="E27" s="179">
        <v>11</v>
      </c>
      <c r="F27" s="179">
        <v>9</v>
      </c>
      <c r="G27" s="179">
        <v>12</v>
      </c>
      <c r="H27" s="179">
        <v>12</v>
      </c>
      <c r="I27" s="179">
        <v>20</v>
      </c>
      <c r="J27" s="179">
        <v>14</v>
      </c>
      <c r="K27" s="179">
        <v>16</v>
      </c>
      <c r="L27" s="179"/>
      <c r="M27" s="179"/>
      <c r="N27" s="179">
        <v>15</v>
      </c>
      <c r="O27" s="179">
        <v>19</v>
      </c>
      <c r="P27" s="179"/>
      <c r="Q27" s="210"/>
    </row>
    <row r="28" spans="1:17" ht="16.5" thickBot="1" x14ac:dyDescent="0.3">
      <c r="A28" s="185" t="s">
        <v>35</v>
      </c>
      <c r="B28" s="186"/>
      <c r="C28" s="187" t="s">
        <v>4</v>
      </c>
      <c r="D28" s="188">
        <v>16</v>
      </c>
      <c r="E28" s="188">
        <v>20</v>
      </c>
      <c r="F28" s="188">
        <v>20</v>
      </c>
      <c r="G28" s="188">
        <v>25</v>
      </c>
      <c r="H28" s="188">
        <v>8</v>
      </c>
      <c r="I28" s="188">
        <v>18.5</v>
      </c>
      <c r="J28" s="188">
        <v>13</v>
      </c>
      <c r="K28" s="188">
        <v>20</v>
      </c>
      <c r="L28" s="188">
        <v>17</v>
      </c>
      <c r="M28" s="188">
        <v>20</v>
      </c>
      <c r="N28" s="188">
        <v>17.777777777777779</v>
      </c>
      <c r="O28" s="188">
        <v>21.111111111111111</v>
      </c>
      <c r="P28" s="188">
        <v>12</v>
      </c>
      <c r="Q28" s="212">
        <v>13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opLeftCell="A8" zoomScale="115" zoomScaleNormal="115" workbookViewId="0">
      <selection activeCell="G33" sqref="B2:G33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309</v>
      </c>
      <c r="E4" s="111" t="s">
        <v>283</v>
      </c>
      <c r="F4" s="111" t="s">
        <v>211</v>
      </c>
    </row>
    <row r="5" spans="1:7" ht="16.5" thickBot="1" x14ac:dyDescent="0.3">
      <c r="C5" s="198" t="s">
        <v>221</v>
      </c>
      <c r="D5" s="218">
        <v>189.89878881345092</v>
      </c>
      <c r="E5" s="204">
        <v>166.4536870306118</v>
      </c>
      <c r="F5" s="119">
        <v>12.346103905839369</v>
      </c>
    </row>
    <row r="6" spans="1:7" ht="16.5" thickBot="1" x14ac:dyDescent="0.3">
      <c r="C6" s="198" t="s">
        <v>222</v>
      </c>
      <c r="D6" s="115">
        <v>140</v>
      </c>
      <c r="E6" s="204">
        <v>167.18182713208029</v>
      </c>
      <c r="F6" s="119">
        <v>-19.415590808628778</v>
      </c>
    </row>
    <row r="7" spans="1:7" ht="16.5" thickBot="1" x14ac:dyDescent="0.3">
      <c r="C7" s="198" t="s">
        <v>229</v>
      </c>
      <c r="D7" s="218">
        <v>126.28513760785982</v>
      </c>
      <c r="E7" s="204">
        <v>127.98428709344519</v>
      </c>
      <c r="F7" s="119">
        <v>-1.3454865059905616</v>
      </c>
    </row>
    <row r="8" spans="1:7" ht="16.5" thickBot="1" x14ac:dyDescent="0.3">
      <c r="C8" s="198" t="s">
        <v>274</v>
      </c>
      <c r="D8" s="115">
        <v>138.98475005828587</v>
      </c>
      <c r="E8" s="116">
        <v>151.97888008609669</v>
      </c>
      <c r="F8" s="119">
        <v>-9.3493207149428219</v>
      </c>
    </row>
    <row r="9" spans="1:7" ht="16.5" thickBot="1" x14ac:dyDescent="0.3">
      <c r="C9" s="198" t="s">
        <v>189</v>
      </c>
      <c r="D9" s="218">
        <v>167.94727691043545</v>
      </c>
      <c r="E9" s="204">
        <v>142.28479572875503</v>
      </c>
      <c r="F9" s="119">
        <v>15.280081733844339</v>
      </c>
    </row>
    <row r="10" spans="1:7" ht="16.5" thickBot="1" x14ac:dyDescent="0.3">
      <c r="C10" s="198" t="s">
        <v>190</v>
      </c>
      <c r="D10" s="115">
        <v>128.6</v>
      </c>
      <c r="E10" s="205">
        <v>138.57566635090862</v>
      </c>
      <c r="F10" s="119">
        <v>-7.7571278000844677</v>
      </c>
    </row>
    <row r="11" spans="1:7" x14ac:dyDescent="0.25">
      <c r="C11"/>
      <c r="D11"/>
      <c r="E11"/>
      <c r="F11"/>
    </row>
    <row r="12" spans="1:7" ht="16.5" thickBot="1" x14ac:dyDescent="0.3">
      <c r="C12" s="220"/>
      <c r="D12" s="220" t="s">
        <v>233</v>
      </c>
      <c r="E12" s="220" t="s">
        <v>233</v>
      </c>
      <c r="F12" s="220"/>
    </row>
    <row r="13" spans="1:7" ht="16.5" thickBot="1" x14ac:dyDescent="0.3">
      <c r="C13" s="114" t="s">
        <v>234</v>
      </c>
      <c r="D13" s="111" t="s">
        <v>309</v>
      </c>
      <c r="E13" s="111" t="s">
        <v>283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147.7828918741931</v>
      </c>
      <c r="E14" s="116">
        <v>148.93</v>
      </c>
      <c r="F14" s="119">
        <v>-0.77621171927223964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20"/>
      <c r="D18" s="220" t="s">
        <v>233</v>
      </c>
      <c r="E18" s="220" t="s">
        <v>233</v>
      </c>
      <c r="F18" s="220"/>
    </row>
    <row r="19" spans="2:9" ht="16.5" thickBot="1" x14ac:dyDescent="0.3">
      <c r="C19" s="114" t="s">
        <v>234</v>
      </c>
      <c r="D19" s="111" t="s">
        <v>309</v>
      </c>
      <c r="E19" s="112" t="s">
        <v>283</v>
      </c>
      <c r="F19" s="118" t="s">
        <v>211</v>
      </c>
    </row>
    <row r="20" spans="2:9" ht="16.5" thickBot="1" x14ac:dyDescent="0.3">
      <c r="C20" s="198" t="s">
        <v>221</v>
      </c>
      <c r="D20" s="218">
        <v>343.56959374921695</v>
      </c>
      <c r="E20" s="116">
        <v>329.32721728932813</v>
      </c>
      <c r="F20" s="219">
        <v>4.1454123761268606</v>
      </c>
    </row>
    <row r="21" spans="2:9" ht="16.5" thickBot="1" x14ac:dyDescent="0.3">
      <c r="C21" s="198" t="s">
        <v>222</v>
      </c>
      <c r="D21" s="115">
        <v>248.7584593502564</v>
      </c>
      <c r="E21" s="116">
        <v>252.18655489908934</v>
      </c>
      <c r="F21" s="119">
        <v>-1.3780819988140069</v>
      </c>
    </row>
    <row r="22" spans="2:9" ht="16.5" thickBot="1" x14ac:dyDescent="0.3">
      <c r="C22" s="198" t="s">
        <v>229</v>
      </c>
      <c r="D22" s="218">
        <v>204.05058669966471</v>
      </c>
      <c r="E22" s="204">
        <v>208.7405721141229</v>
      </c>
      <c r="F22" s="119">
        <v>-2.2984425040449534</v>
      </c>
    </row>
    <row r="23" spans="2:9" ht="16.5" thickBot="1" x14ac:dyDescent="0.3">
      <c r="C23" s="198" t="s">
        <v>274</v>
      </c>
      <c r="D23" s="115">
        <v>256.38092285614925</v>
      </c>
      <c r="E23" s="116">
        <v>255.19690510800717</v>
      </c>
      <c r="F23" s="119">
        <v>0.46181975435294514</v>
      </c>
    </row>
    <row r="24" spans="2:9" ht="16.5" thickBot="1" x14ac:dyDescent="0.3">
      <c r="C24" s="198" t="s">
        <v>189</v>
      </c>
      <c r="D24" s="115">
        <v>288.93877135472479</v>
      </c>
      <c r="E24" s="116">
        <v>285.77680537403944</v>
      </c>
      <c r="F24" s="119">
        <v>1.0943377262456291</v>
      </c>
    </row>
    <row r="25" spans="2:9" ht="16.5" thickBot="1" x14ac:dyDescent="0.3">
      <c r="C25" s="198" t="s">
        <v>190</v>
      </c>
      <c r="D25" s="115">
        <v>262.25</v>
      </c>
      <c r="E25" s="116">
        <v>224.65283456631522</v>
      </c>
      <c r="F25" s="119">
        <v>14.336383387487048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 s="135"/>
      <c r="H27" s="135"/>
      <c r="I27" s="135"/>
    </row>
    <row r="28" spans="2:9" ht="16.5" thickBot="1" x14ac:dyDescent="0.3">
      <c r="C28" s="114" t="s">
        <v>234</v>
      </c>
      <c r="D28" s="111" t="s">
        <v>309</v>
      </c>
      <c r="E28" s="111" t="s">
        <v>283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269.32616842539744</v>
      </c>
      <c r="E29" s="116">
        <v>262.47536332544945</v>
      </c>
      <c r="F29" s="119">
        <v>2.5436834229666188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7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3"/>
  <sheetViews>
    <sheetView showGridLines="0" topLeftCell="B1" workbookViewId="0">
      <selection activeCell="M5" sqref="M5:U18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27.1406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21" ht="26.25" x14ac:dyDescent="0.4">
      <c r="A1" s="222"/>
      <c r="B1" s="193"/>
      <c r="C1" s="192"/>
    </row>
    <row r="2" spans="1:21" ht="15.75" x14ac:dyDescent="0.25">
      <c r="A2" s="120" t="s">
        <v>286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1" t="s">
        <v>261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x14ac:dyDescent="0.25">
      <c r="A5" s="122" t="s">
        <v>216</v>
      </c>
      <c r="B5" s="123"/>
      <c r="C5" s="123"/>
      <c r="D5" s="123"/>
      <c r="E5" s="123"/>
      <c r="F5" s="105"/>
      <c r="G5" s="375" t="s">
        <v>306</v>
      </c>
      <c r="H5" s="376"/>
      <c r="I5" s="376"/>
      <c r="J5" s="376"/>
      <c r="M5" s="177" t="s">
        <v>217</v>
      </c>
      <c r="N5" s="178"/>
      <c r="O5" s="178"/>
      <c r="P5" s="178"/>
      <c r="Q5" s="178"/>
      <c r="R5" s="177" t="s">
        <v>218</v>
      </c>
      <c r="S5" s="178"/>
      <c r="T5" s="178"/>
      <c r="U5" s="178"/>
    </row>
    <row r="6" spans="1:21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223" t="s">
        <v>219</v>
      </c>
      <c r="B7" s="382" t="s">
        <v>110</v>
      </c>
      <c r="C7" s="383"/>
      <c r="D7" s="384" t="s">
        <v>211</v>
      </c>
      <c r="E7" s="104"/>
      <c r="F7" s="104"/>
      <c r="G7" s="223" t="s">
        <v>219</v>
      </c>
      <c r="H7" s="382" t="s">
        <v>110</v>
      </c>
      <c r="I7" s="383"/>
      <c r="J7" s="384" t="s">
        <v>211</v>
      </c>
      <c r="M7" s="238" t="s">
        <v>219</v>
      </c>
      <c r="N7" s="378" t="s">
        <v>110</v>
      </c>
      <c r="O7" s="379"/>
      <c r="P7" s="380" t="s">
        <v>211</v>
      </c>
      <c r="Q7" s="104"/>
      <c r="R7" s="238" t="s">
        <v>219</v>
      </c>
      <c r="S7" s="378" t="s">
        <v>110</v>
      </c>
      <c r="T7" s="379"/>
      <c r="U7" s="380" t="s">
        <v>211</v>
      </c>
    </row>
    <row r="8" spans="1:21" ht="16.5" thickBot="1" x14ac:dyDescent="0.3">
      <c r="A8" s="224"/>
      <c r="B8" s="225">
        <v>45375</v>
      </c>
      <c r="C8" s="226">
        <v>45368</v>
      </c>
      <c r="D8" s="385"/>
      <c r="E8" s="104"/>
      <c r="F8" s="104"/>
      <c r="G8" s="224"/>
      <c r="H8" s="225">
        <v>45375</v>
      </c>
      <c r="I8" s="226">
        <v>45368</v>
      </c>
      <c r="J8" s="385"/>
      <c r="M8" s="239"/>
      <c r="N8" s="240">
        <v>45375</v>
      </c>
      <c r="O8" s="241">
        <v>45368</v>
      </c>
      <c r="P8" s="381"/>
      <c r="Q8" s="104"/>
      <c r="R8" s="242"/>
      <c r="S8" s="240">
        <v>45375</v>
      </c>
      <c r="T8" s="241">
        <v>45368</v>
      </c>
      <c r="U8" s="381"/>
    </row>
    <row r="9" spans="1:21" ht="15.75" x14ac:dyDescent="0.25">
      <c r="A9" s="290" t="s">
        <v>284</v>
      </c>
      <c r="B9" s="291"/>
      <c r="C9" s="291"/>
      <c r="D9" s="292"/>
      <c r="E9" s="104"/>
      <c r="F9" s="104"/>
      <c r="G9" s="290" t="s">
        <v>264</v>
      </c>
      <c r="H9" s="291"/>
      <c r="I9" s="291"/>
      <c r="J9" s="292"/>
      <c r="M9" s="243" t="s">
        <v>212</v>
      </c>
      <c r="N9" s="244"/>
      <c r="O9" s="244"/>
      <c r="P9" s="245"/>
      <c r="Q9" s="104"/>
      <c r="R9" s="243" t="s">
        <v>212</v>
      </c>
      <c r="S9" s="244"/>
      <c r="T9" s="244"/>
      <c r="U9" s="245"/>
    </row>
    <row r="10" spans="1:21" ht="15.75" x14ac:dyDescent="0.25">
      <c r="A10" s="227" t="s">
        <v>221</v>
      </c>
      <c r="B10" s="228">
        <v>3.27</v>
      </c>
      <c r="C10" s="229">
        <v>3.19</v>
      </c>
      <c r="D10" s="230">
        <v>2.5078369905956137</v>
      </c>
      <c r="E10" s="104"/>
      <c r="F10" s="104"/>
      <c r="G10" s="227" t="s">
        <v>307</v>
      </c>
      <c r="H10" s="228">
        <v>4.13</v>
      </c>
      <c r="I10" s="229" t="s">
        <v>263</v>
      </c>
      <c r="J10" s="230" t="s">
        <v>263</v>
      </c>
      <c r="M10" s="246" t="s">
        <v>8</v>
      </c>
      <c r="N10" s="247">
        <v>3.34</v>
      </c>
      <c r="O10" s="248">
        <v>3.33</v>
      </c>
      <c r="P10" s="249">
        <v>0.30030030030029387</v>
      </c>
      <c r="Q10" s="104"/>
      <c r="R10" s="246" t="s">
        <v>8</v>
      </c>
      <c r="S10" s="247">
        <v>4.41</v>
      </c>
      <c r="T10" s="250" t="s">
        <v>263</v>
      </c>
      <c r="U10" s="251" t="s">
        <v>263</v>
      </c>
    </row>
    <row r="11" spans="1:21" ht="15.75" x14ac:dyDescent="0.25">
      <c r="A11" s="227" t="s">
        <v>222</v>
      </c>
      <c r="B11" s="228">
        <v>3.26</v>
      </c>
      <c r="C11" s="229">
        <v>3.15</v>
      </c>
      <c r="D11" s="230">
        <v>3.4920634920634881</v>
      </c>
      <c r="E11" s="104"/>
      <c r="F11" s="104"/>
      <c r="G11" s="227" t="s">
        <v>257</v>
      </c>
      <c r="H11" s="228">
        <v>3.56</v>
      </c>
      <c r="I11" s="229" t="s">
        <v>263</v>
      </c>
      <c r="J11" s="230" t="s">
        <v>263</v>
      </c>
      <c r="M11" s="246" t="s">
        <v>213</v>
      </c>
      <c r="N11" s="247">
        <v>10.95</v>
      </c>
      <c r="O11" s="248">
        <v>13.07</v>
      </c>
      <c r="P11" s="249">
        <v>-16.220351951032907</v>
      </c>
      <c r="Q11" s="104"/>
      <c r="R11" s="246" t="s">
        <v>214</v>
      </c>
      <c r="S11" s="247">
        <v>14.84</v>
      </c>
      <c r="T11" s="250">
        <v>14.39</v>
      </c>
      <c r="U11" s="256">
        <v>3.1271716469770623</v>
      </c>
    </row>
    <row r="12" spans="1:21" ht="16.5" thickBot="1" x14ac:dyDescent="0.3">
      <c r="A12" s="227" t="s">
        <v>229</v>
      </c>
      <c r="B12" s="231">
        <v>2.29</v>
      </c>
      <c r="C12" s="229">
        <v>2.41</v>
      </c>
      <c r="D12" s="230">
        <v>-4.9792531120331986</v>
      </c>
      <c r="E12" s="104"/>
      <c r="F12" s="104"/>
      <c r="G12"/>
      <c r="H12"/>
      <c r="I12"/>
      <c r="J12"/>
      <c r="M12" s="252" t="s">
        <v>18</v>
      </c>
      <c r="N12" s="253">
        <v>2.2200000000000002</v>
      </c>
      <c r="O12" s="254">
        <v>2.17</v>
      </c>
      <c r="P12" s="255">
        <v>2.3041474654378002</v>
      </c>
      <c r="Q12" s="104"/>
      <c r="R12" s="246" t="s">
        <v>18</v>
      </c>
      <c r="S12" s="247">
        <v>3.12</v>
      </c>
      <c r="T12" s="250">
        <v>3.1</v>
      </c>
      <c r="U12" s="251">
        <v>0.64516129032258118</v>
      </c>
    </row>
    <row r="13" spans="1:21" ht="15.75" x14ac:dyDescent="0.25">
      <c r="A13" s="227" t="s">
        <v>215</v>
      </c>
      <c r="B13" s="231">
        <v>2.57</v>
      </c>
      <c r="C13" s="229">
        <v>2.57</v>
      </c>
      <c r="D13" s="230">
        <v>0</v>
      </c>
      <c r="E13" s="104"/>
      <c r="F13" s="104"/>
      <c r="G13" s="104"/>
      <c r="H13" s="104"/>
      <c r="I13" s="104"/>
      <c r="J13" s="104"/>
      <c r="M13" s="243" t="s">
        <v>276</v>
      </c>
      <c r="N13" s="244"/>
      <c r="O13" s="244"/>
      <c r="P13" s="257"/>
      <c r="Q13" s="104"/>
      <c r="R13" s="243" t="s">
        <v>276</v>
      </c>
      <c r="S13" s="244"/>
      <c r="T13" s="244"/>
      <c r="U13" s="245"/>
    </row>
    <row r="14" spans="1:21" ht="15.75" x14ac:dyDescent="0.25">
      <c r="A14" s="227" t="s">
        <v>189</v>
      </c>
      <c r="B14" s="231">
        <v>3.15</v>
      </c>
      <c r="C14" s="229">
        <v>3.07</v>
      </c>
      <c r="D14" s="230">
        <v>2.6058631921824129</v>
      </c>
      <c r="E14" s="104"/>
      <c r="F14" s="104"/>
      <c r="G14"/>
      <c r="H14"/>
      <c r="I14"/>
      <c r="J14"/>
      <c r="M14" s="246" t="s">
        <v>8</v>
      </c>
      <c r="N14" s="247">
        <v>3.65</v>
      </c>
      <c r="O14" s="250">
        <v>3.37</v>
      </c>
      <c r="P14" s="251">
        <v>8.3086053412462846</v>
      </c>
      <c r="Q14" s="104"/>
      <c r="R14" s="246" t="s">
        <v>8</v>
      </c>
      <c r="S14" s="247">
        <v>3.44</v>
      </c>
      <c r="T14" s="250">
        <v>4.62</v>
      </c>
      <c r="U14" s="256">
        <v>-25.541125541125542</v>
      </c>
    </row>
    <row r="15" spans="1:21" ht="16.5" thickBot="1" x14ac:dyDescent="0.3">
      <c r="A15" s="232" t="s">
        <v>190</v>
      </c>
      <c r="B15" s="233">
        <v>2.72</v>
      </c>
      <c r="C15" s="234">
        <v>2.67</v>
      </c>
      <c r="D15" s="230">
        <v>1.8726591760299727</v>
      </c>
      <c r="E15" s="104"/>
      <c r="F15" s="104"/>
      <c r="G15"/>
      <c r="H15"/>
      <c r="I15"/>
      <c r="J15"/>
      <c r="M15" s="246" t="s">
        <v>277</v>
      </c>
      <c r="N15" s="247">
        <v>7.65</v>
      </c>
      <c r="O15" s="377" t="s">
        <v>263</v>
      </c>
      <c r="P15" s="249" t="s">
        <v>263</v>
      </c>
      <c r="Q15" s="104"/>
      <c r="R15" s="246" t="s">
        <v>277</v>
      </c>
      <c r="S15" s="247">
        <v>8.19</v>
      </c>
      <c r="T15" s="259">
        <v>8.6</v>
      </c>
      <c r="U15" s="251">
        <v>-4.7674418604651176</v>
      </c>
    </row>
    <row r="16" spans="1:21" ht="15.75" x14ac:dyDescent="0.25">
      <c r="A16" s="293" t="s">
        <v>278</v>
      </c>
      <c r="B16" s="294"/>
      <c r="C16" s="294"/>
      <c r="D16" s="295"/>
      <c r="E16" s="104"/>
      <c r="F16" s="104"/>
      <c r="G16"/>
      <c r="H16"/>
      <c r="I16"/>
      <c r="J16"/>
      <c r="M16" s="246" t="s">
        <v>213</v>
      </c>
      <c r="N16" s="247">
        <v>8.48</v>
      </c>
      <c r="O16" s="250">
        <v>11.48</v>
      </c>
      <c r="P16" s="251">
        <v>-26.132404181184672</v>
      </c>
      <c r="Q16" s="104"/>
      <c r="R16" s="246" t="s">
        <v>213</v>
      </c>
      <c r="S16" s="247">
        <v>8.6300000000000008</v>
      </c>
      <c r="T16" s="250">
        <v>11.12</v>
      </c>
      <c r="U16" s="251">
        <v>-22.392086330935239</v>
      </c>
    </row>
    <row r="17" spans="1:21" ht="16.5" thickBot="1" x14ac:dyDescent="0.3">
      <c r="A17" s="227" t="s">
        <v>279</v>
      </c>
      <c r="B17" s="231">
        <v>6.57</v>
      </c>
      <c r="C17" s="229">
        <v>6.8</v>
      </c>
      <c r="D17" s="296">
        <v>-3.3823529411764639</v>
      </c>
      <c r="E17" s="104"/>
      <c r="F17" s="104"/>
      <c r="G17"/>
      <c r="H17"/>
      <c r="I17"/>
      <c r="J17"/>
      <c r="M17" s="246" t="s">
        <v>214</v>
      </c>
      <c r="N17" s="247">
        <v>12.65</v>
      </c>
      <c r="O17" s="250">
        <v>15.02</v>
      </c>
      <c r="P17" s="251">
        <v>-15.778961384820233</v>
      </c>
      <c r="Q17" s="104"/>
      <c r="R17" s="252" t="s">
        <v>214</v>
      </c>
      <c r="S17" s="253">
        <v>13.97</v>
      </c>
      <c r="T17" s="258">
        <v>14.89</v>
      </c>
      <c r="U17" s="258">
        <v>-6.1786433848220277</v>
      </c>
    </row>
    <row r="18" spans="1:21" ht="16.5" thickBot="1" x14ac:dyDescent="0.3">
      <c r="A18" s="235" t="s">
        <v>264</v>
      </c>
      <c r="B18" s="236"/>
      <c r="C18" s="236"/>
      <c r="D18" s="237"/>
      <c r="E18" s="104"/>
      <c r="F18" s="104"/>
      <c r="G18" s="104"/>
      <c r="H18" s="104"/>
      <c r="I18" s="104"/>
      <c r="J18" s="104"/>
      <c r="M18" s="252" t="s">
        <v>18</v>
      </c>
      <c r="N18" s="253">
        <v>3.37</v>
      </c>
      <c r="O18" s="254">
        <v>3.37</v>
      </c>
      <c r="P18" s="255">
        <v>0</v>
      </c>
      <c r="Q18" s="104"/>
      <c r="R18" s="104"/>
      <c r="S18" s="104"/>
      <c r="T18" s="104"/>
      <c r="U18" s="104"/>
    </row>
    <row r="19" spans="1:21" ht="15.75" x14ac:dyDescent="0.25">
      <c r="A19" s="227" t="s">
        <v>308</v>
      </c>
      <c r="B19" s="231">
        <v>4.49</v>
      </c>
      <c r="C19" s="229" t="s">
        <v>263</v>
      </c>
      <c r="D19" s="296" t="s">
        <v>263</v>
      </c>
      <c r="E19" s="104"/>
      <c r="F19" s="104"/>
      <c r="G19" s="104"/>
      <c r="H19" s="104"/>
      <c r="I19" s="104"/>
      <c r="J19" s="104"/>
    </row>
    <row r="20" spans="1:21" ht="16.5" thickBot="1" x14ac:dyDescent="0.3">
      <c r="A20" s="232" t="s">
        <v>257</v>
      </c>
      <c r="B20" s="233">
        <v>4.0599999999999996</v>
      </c>
      <c r="C20" s="234">
        <v>4.0199999999999996</v>
      </c>
      <c r="D20" s="296">
        <v>0.99502487562189157</v>
      </c>
      <c r="E20" s="104"/>
      <c r="F20" s="104"/>
      <c r="G20" s="104"/>
      <c r="H20" s="104"/>
      <c r="I20" s="104"/>
      <c r="J20" s="104"/>
    </row>
    <row r="21" spans="1:21" ht="16.5" thickBot="1" x14ac:dyDescent="0.3">
      <c r="A21" s="297"/>
      <c r="B21" s="298"/>
      <c r="C21" s="298"/>
      <c r="D21" s="299"/>
      <c r="E21" s="104"/>
      <c r="F21" s="104"/>
      <c r="G21"/>
      <c r="H21"/>
      <c r="I21"/>
      <c r="J21"/>
    </row>
    <row r="22" spans="1:21" ht="15.75" x14ac:dyDescent="0.25">
      <c r="A22" s="290" t="s">
        <v>285</v>
      </c>
      <c r="B22" s="291"/>
      <c r="C22" s="291"/>
      <c r="D22" s="292"/>
      <c r="E22" s="104"/>
      <c r="F22" s="104"/>
      <c r="G22"/>
      <c r="H22"/>
      <c r="I22"/>
      <c r="J22"/>
    </row>
    <row r="23" spans="1:21" ht="16.5" thickBot="1" x14ac:dyDescent="0.3">
      <c r="A23" s="300" t="s">
        <v>257</v>
      </c>
      <c r="B23" s="233">
        <v>9.4</v>
      </c>
      <c r="C23" s="301">
        <v>9.89</v>
      </c>
      <c r="D23" s="302">
        <v>-4.9544994944388288</v>
      </c>
      <c r="E23" s="104"/>
      <c r="F23" s="104"/>
      <c r="G23"/>
      <c r="H23"/>
      <c r="I23"/>
      <c r="J23"/>
    </row>
  </sheetData>
  <mergeCells count="8">
    <mergeCell ref="S7:T7"/>
    <mergeCell ref="U7:U8"/>
    <mergeCell ref="P7:P8"/>
    <mergeCell ref="B7:C7"/>
    <mergeCell ref="D7:D8"/>
    <mergeCell ref="N7:O7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I57" sqref="I5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6" t="s">
        <v>232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45375</v>
      </c>
      <c r="C61" s="107">
        <v>45368</v>
      </c>
      <c r="D61" s="108"/>
      <c r="E61" s="105"/>
    </row>
    <row r="62" spans="1:5" x14ac:dyDescent="0.25">
      <c r="A62" s="106" t="s">
        <v>221</v>
      </c>
      <c r="B62" s="109">
        <v>3.27</v>
      </c>
      <c r="C62" s="109">
        <v>3.19</v>
      </c>
      <c r="D62" s="108"/>
      <c r="E62" s="105"/>
    </row>
    <row r="63" spans="1:5" x14ac:dyDescent="0.25">
      <c r="A63" s="106" t="s">
        <v>222</v>
      </c>
      <c r="B63" s="109">
        <v>3.26</v>
      </c>
      <c r="C63" s="109">
        <v>3.15</v>
      </c>
      <c r="D63" s="108"/>
      <c r="E63" s="105"/>
    </row>
    <row r="64" spans="1:5" x14ac:dyDescent="0.25">
      <c r="A64" s="106" t="s">
        <v>229</v>
      </c>
      <c r="B64" s="109">
        <v>2.29</v>
      </c>
      <c r="C64" s="109">
        <v>2.41</v>
      </c>
      <c r="D64" s="110"/>
      <c r="E64" s="105"/>
    </row>
    <row r="65" spans="1:5" x14ac:dyDescent="0.25">
      <c r="A65" s="109" t="s">
        <v>215</v>
      </c>
      <c r="B65" s="109">
        <v>2.57</v>
      </c>
      <c r="C65" s="109">
        <v>2.57</v>
      </c>
      <c r="D65" s="110"/>
      <c r="E65" s="105"/>
    </row>
    <row r="66" spans="1:5" x14ac:dyDescent="0.25">
      <c r="A66" s="106" t="s">
        <v>189</v>
      </c>
      <c r="B66" s="109">
        <v>3.15</v>
      </c>
      <c r="C66" s="109">
        <v>3.07</v>
      </c>
      <c r="D66" s="105"/>
      <c r="E66" s="105"/>
    </row>
    <row r="67" spans="1:5" x14ac:dyDescent="0.25">
      <c r="A67" s="106" t="s">
        <v>190</v>
      </c>
      <c r="B67" s="109">
        <v>2.72</v>
      </c>
      <c r="C67" s="109">
        <v>2.67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K54" sqref="K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6" t="s">
        <v>231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45375</v>
      </c>
      <c r="C60" s="107">
        <v>45368</v>
      </c>
      <c r="D60" s="108"/>
    </row>
    <row r="61" spans="1:4" x14ac:dyDescent="0.25">
      <c r="A61" s="106" t="s">
        <v>8</v>
      </c>
      <c r="B61" s="109">
        <v>3.34</v>
      </c>
      <c r="C61" s="109">
        <v>3.33</v>
      </c>
      <c r="D61" s="110"/>
    </row>
    <row r="62" spans="1:4" x14ac:dyDescent="0.25">
      <c r="A62" s="106" t="s">
        <v>213</v>
      </c>
      <c r="B62" s="109">
        <v>10.95</v>
      </c>
      <c r="C62" s="109">
        <v>13.07</v>
      </c>
      <c r="D62" s="110"/>
    </row>
    <row r="63" spans="1:4" x14ac:dyDescent="0.25">
      <c r="A63" s="106" t="s">
        <v>18</v>
      </c>
      <c r="B63" s="109">
        <v>2.2200000000000002</v>
      </c>
      <c r="C63" s="106">
        <v>2.17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287</v>
      </c>
      <c r="D3" s="274" t="s">
        <v>288</v>
      </c>
      <c r="E3" s="273" t="s">
        <v>287</v>
      </c>
      <c r="F3" s="275" t="s">
        <v>288</v>
      </c>
      <c r="G3" s="276" t="s">
        <v>287</v>
      </c>
      <c r="H3" s="274" t="s">
        <v>288</v>
      </c>
      <c r="I3" s="273" t="s">
        <v>287</v>
      </c>
      <c r="J3" s="275" t="s">
        <v>288</v>
      </c>
      <c r="K3" s="276" t="s">
        <v>287</v>
      </c>
      <c r="L3" s="277" t="s">
        <v>288</v>
      </c>
    </row>
    <row r="4" spans="1:12" ht="16.5" customHeight="1" x14ac:dyDescent="0.2">
      <c r="A4" s="278" t="s">
        <v>148</v>
      </c>
      <c r="B4" s="279" t="s">
        <v>149</v>
      </c>
      <c r="C4" s="280">
        <v>1708.048</v>
      </c>
      <c r="D4" s="281">
        <v>1419.519</v>
      </c>
      <c r="E4" s="280">
        <v>4788.7960000000003</v>
      </c>
      <c r="F4" s="282">
        <v>3355.2620000000002</v>
      </c>
      <c r="G4" s="280">
        <v>3564.7159999999999</v>
      </c>
      <c r="H4" s="281">
        <v>2628.2420000000002</v>
      </c>
      <c r="I4" s="280">
        <v>10184.112999999999</v>
      </c>
      <c r="J4" s="282">
        <v>7042.1189999999997</v>
      </c>
      <c r="K4" s="280">
        <v>-1856.6679999999999</v>
      </c>
      <c r="L4" s="283">
        <v>-1208.7230000000002</v>
      </c>
    </row>
    <row r="5" spans="1:12" ht="16.5" customHeight="1" x14ac:dyDescent="0.2">
      <c r="A5" s="278" t="s">
        <v>150</v>
      </c>
      <c r="B5" s="279" t="s">
        <v>151</v>
      </c>
      <c r="C5" s="280">
        <v>4106.3100000000004</v>
      </c>
      <c r="D5" s="281">
        <v>3068.6080000000002</v>
      </c>
      <c r="E5" s="280">
        <v>2034.402</v>
      </c>
      <c r="F5" s="282">
        <v>1164.9349999999999</v>
      </c>
      <c r="G5" s="280">
        <v>42466.241999999998</v>
      </c>
      <c r="H5" s="281">
        <v>53145.832000000002</v>
      </c>
      <c r="I5" s="280">
        <v>23184.932000000001</v>
      </c>
      <c r="J5" s="282">
        <v>27167.832999999999</v>
      </c>
      <c r="K5" s="280">
        <v>-38359.932000000001</v>
      </c>
      <c r="L5" s="283">
        <v>-50077.224000000002</v>
      </c>
    </row>
    <row r="6" spans="1:12" ht="16.5" customHeight="1" x14ac:dyDescent="0.2">
      <c r="A6" s="278" t="s">
        <v>152</v>
      </c>
      <c r="B6" s="279" t="s">
        <v>153</v>
      </c>
      <c r="C6" s="280">
        <v>14072.691000000001</v>
      </c>
      <c r="D6" s="281">
        <v>12394.635</v>
      </c>
      <c r="E6" s="280">
        <v>17606.275000000001</v>
      </c>
      <c r="F6" s="282">
        <v>14087.710999999999</v>
      </c>
      <c r="G6" s="280">
        <v>9218.0720000000001</v>
      </c>
      <c r="H6" s="281">
        <v>10587.735000000001</v>
      </c>
      <c r="I6" s="280">
        <v>16397.645</v>
      </c>
      <c r="J6" s="282">
        <v>18461.187999999998</v>
      </c>
      <c r="K6" s="280">
        <v>4854.6190000000006</v>
      </c>
      <c r="L6" s="283">
        <v>1806.8999999999996</v>
      </c>
    </row>
    <row r="7" spans="1:12" ht="16.5" customHeight="1" x14ac:dyDescent="0.2">
      <c r="A7" s="278" t="s">
        <v>154</v>
      </c>
      <c r="B7" s="279" t="s">
        <v>155</v>
      </c>
      <c r="C7" s="280">
        <v>4090.9670000000001</v>
      </c>
      <c r="D7" s="281">
        <v>4236.4040000000005</v>
      </c>
      <c r="E7" s="280">
        <v>7756.2209999999995</v>
      </c>
      <c r="F7" s="282">
        <v>7110.8580000000002</v>
      </c>
      <c r="G7" s="280">
        <v>9258.3109999999997</v>
      </c>
      <c r="H7" s="281">
        <v>9671.3359999999993</v>
      </c>
      <c r="I7" s="280">
        <v>6397.9639999999999</v>
      </c>
      <c r="J7" s="282">
        <v>6601.4160000000002</v>
      </c>
      <c r="K7" s="280">
        <v>-5167.3439999999991</v>
      </c>
      <c r="L7" s="283">
        <v>-5434.9319999999989</v>
      </c>
    </row>
    <row r="8" spans="1:12" ht="16.5" customHeight="1" x14ac:dyDescent="0.2">
      <c r="A8" s="278" t="s">
        <v>156</v>
      </c>
      <c r="B8" s="279" t="s">
        <v>157</v>
      </c>
      <c r="C8" s="280">
        <v>2411.2370000000001</v>
      </c>
      <c r="D8" s="281">
        <v>1838.7739999999999</v>
      </c>
      <c r="E8" s="280">
        <v>1344.9280000000001</v>
      </c>
      <c r="F8" s="282">
        <v>1203.299</v>
      </c>
      <c r="G8" s="280">
        <v>12759.791999999999</v>
      </c>
      <c r="H8" s="281">
        <v>12633.305</v>
      </c>
      <c r="I8" s="280">
        <v>9205.56</v>
      </c>
      <c r="J8" s="282">
        <v>8872.7199999999993</v>
      </c>
      <c r="K8" s="280">
        <v>-10348.555</v>
      </c>
      <c r="L8" s="283">
        <v>-10794.531000000001</v>
      </c>
    </row>
    <row r="9" spans="1:12" ht="16.5" customHeight="1" x14ac:dyDescent="0.2">
      <c r="A9" s="278" t="s">
        <v>158</v>
      </c>
      <c r="B9" s="279" t="s">
        <v>159</v>
      </c>
      <c r="C9" s="280">
        <v>2874.6779999999999</v>
      </c>
      <c r="D9" s="281">
        <v>3038.2060000000001</v>
      </c>
      <c r="E9" s="280">
        <v>5157.2730000000001</v>
      </c>
      <c r="F9" s="282">
        <v>5020.3370000000004</v>
      </c>
      <c r="G9" s="280">
        <v>5231.9480000000003</v>
      </c>
      <c r="H9" s="281">
        <v>7244.9480000000003</v>
      </c>
      <c r="I9" s="280">
        <v>5701.9380000000001</v>
      </c>
      <c r="J9" s="282">
        <v>7827.2529999999997</v>
      </c>
      <c r="K9" s="280">
        <v>-2357.2700000000004</v>
      </c>
      <c r="L9" s="283">
        <v>-4206.7420000000002</v>
      </c>
    </row>
    <row r="10" spans="1:12" ht="16.5" customHeight="1" x14ac:dyDescent="0.2">
      <c r="A10" s="278" t="s">
        <v>160</v>
      </c>
      <c r="B10" s="279" t="s">
        <v>161</v>
      </c>
      <c r="C10" s="280">
        <v>1050.5129999999999</v>
      </c>
      <c r="D10" s="281">
        <v>893.13400000000001</v>
      </c>
      <c r="E10" s="280">
        <v>598.452</v>
      </c>
      <c r="F10" s="282">
        <v>549.07299999999998</v>
      </c>
      <c r="G10" s="280">
        <v>18812.185000000001</v>
      </c>
      <c r="H10" s="281">
        <v>20110.38</v>
      </c>
      <c r="I10" s="280">
        <v>11480.133</v>
      </c>
      <c r="J10" s="282">
        <v>12898.494000000001</v>
      </c>
      <c r="K10" s="280">
        <v>-17761.672000000002</v>
      </c>
      <c r="L10" s="283">
        <v>-19217.245999999999</v>
      </c>
    </row>
    <row r="11" spans="1:12" ht="16.5" customHeight="1" x14ac:dyDescent="0.2">
      <c r="A11" s="278" t="s">
        <v>162</v>
      </c>
      <c r="B11" s="279" t="s">
        <v>163</v>
      </c>
      <c r="C11" s="280">
        <v>1383.8389999999999</v>
      </c>
      <c r="D11" s="281">
        <v>1288.8109999999999</v>
      </c>
      <c r="E11" s="280">
        <v>1580.559</v>
      </c>
      <c r="F11" s="282">
        <v>1574.9849999999999</v>
      </c>
      <c r="G11" s="280">
        <v>345.59300000000002</v>
      </c>
      <c r="H11" s="281">
        <v>230.81700000000001</v>
      </c>
      <c r="I11" s="280">
        <v>102.64</v>
      </c>
      <c r="J11" s="282">
        <v>168.75899999999999</v>
      </c>
      <c r="K11" s="280">
        <v>1038.2459999999999</v>
      </c>
      <c r="L11" s="283">
        <v>1057.9939999999999</v>
      </c>
    </row>
    <row r="12" spans="1:12" ht="16.5" customHeight="1" x14ac:dyDescent="0.2">
      <c r="A12" s="278" t="s">
        <v>194</v>
      </c>
      <c r="B12" s="279" t="s">
        <v>195</v>
      </c>
      <c r="C12" s="280">
        <v>50372.053999999996</v>
      </c>
      <c r="D12" s="281">
        <v>53785.586000000003</v>
      </c>
      <c r="E12" s="280">
        <v>25765.3</v>
      </c>
      <c r="F12" s="282">
        <v>24382.493999999999</v>
      </c>
      <c r="G12" s="280">
        <v>33339.481</v>
      </c>
      <c r="H12" s="281">
        <v>40319.887999999999</v>
      </c>
      <c r="I12" s="280">
        <v>17769.978999999999</v>
      </c>
      <c r="J12" s="282">
        <v>20465.192999999999</v>
      </c>
      <c r="K12" s="280">
        <v>17032.572999999997</v>
      </c>
      <c r="L12" s="283">
        <v>13465.698000000004</v>
      </c>
    </row>
    <row r="13" spans="1:12" ht="16.5" customHeight="1" x14ac:dyDescent="0.2">
      <c r="A13" s="278" t="s">
        <v>196</v>
      </c>
      <c r="B13" s="279" t="s">
        <v>197</v>
      </c>
      <c r="C13" s="280">
        <v>40196.012999999999</v>
      </c>
      <c r="D13" s="281">
        <v>41355.800000000003</v>
      </c>
      <c r="E13" s="280">
        <v>39248.419000000002</v>
      </c>
      <c r="F13" s="282">
        <v>37856.470999999998</v>
      </c>
      <c r="G13" s="280">
        <v>5062.4610000000002</v>
      </c>
      <c r="H13" s="281">
        <v>7295.4040000000005</v>
      </c>
      <c r="I13" s="280">
        <v>4880.6989999999996</v>
      </c>
      <c r="J13" s="282">
        <v>6371.1580000000004</v>
      </c>
      <c r="K13" s="280">
        <v>35133.551999999996</v>
      </c>
      <c r="L13" s="283">
        <v>34060.396000000001</v>
      </c>
    </row>
    <row r="14" spans="1:12" ht="16.5" customHeight="1" x14ac:dyDescent="0.2">
      <c r="A14" s="278" t="s">
        <v>198</v>
      </c>
      <c r="B14" s="279" t="s">
        <v>199</v>
      </c>
      <c r="C14" s="280">
        <v>1876.9960000000001</v>
      </c>
      <c r="D14" s="281">
        <v>1905.06</v>
      </c>
      <c r="E14" s="280">
        <v>1147.877</v>
      </c>
      <c r="F14" s="282">
        <v>989.21299999999997</v>
      </c>
      <c r="G14" s="280">
        <v>1175.9369999999999</v>
      </c>
      <c r="H14" s="281">
        <v>4417.2809999999999</v>
      </c>
      <c r="I14" s="280">
        <v>694.28599999999994</v>
      </c>
      <c r="J14" s="282">
        <v>2113.857</v>
      </c>
      <c r="K14" s="280">
        <v>701.0590000000002</v>
      </c>
      <c r="L14" s="283">
        <v>-2512.221</v>
      </c>
    </row>
    <row r="15" spans="1:12" ht="16.5" customHeight="1" x14ac:dyDescent="0.2">
      <c r="A15" s="278" t="s">
        <v>200</v>
      </c>
      <c r="B15" s="279" t="s">
        <v>201</v>
      </c>
      <c r="C15" s="280">
        <v>10584.695</v>
      </c>
      <c r="D15" s="281">
        <v>8401.8860000000004</v>
      </c>
      <c r="E15" s="280">
        <v>2500.58</v>
      </c>
      <c r="F15" s="282">
        <v>3526.5</v>
      </c>
      <c r="G15" s="280">
        <v>5087.2359999999999</v>
      </c>
      <c r="H15" s="281">
        <v>4829.9589999999998</v>
      </c>
      <c r="I15" s="280">
        <v>1464.8979999999999</v>
      </c>
      <c r="J15" s="282">
        <v>1431.556</v>
      </c>
      <c r="K15" s="280">
        <v>5497.4589999999998</v>
      </c>
      <c r="L15" s="283">
        <v>3571.9270000000006</v>
      </c>
    </row>
    <row r="16" spans="1:12" ht="16.5" customHeight="1" x14ac:dyDescent="0.2">
      <c r="A16" s="278" t="s">
        <v>202</v>
      </c>
      <c r="B16" s="279" t="s">
        <v>203</v>
      </c>
      <c r="C16" s="280">
        <v>4984.9930000000004</v>
      </c>
      <c r="D16" s="281">
        <v>4895.2190000000001</v>
      </c>
      <c r="E16" s="280">
        <v>5679.8119999999999</v>
      </c>
      <c r="F16" s="282">
        <v>6172.8720000000003</v>
      </c>
      <c r="G16" s="280">
        <v>2952.02</v>
      </c>
      <c r="H16" s="281">
        <v>2936.6759999999999</v>
      </c>
      <c r="I16" s="280">
        <v>4586.0770000000002</v>
      </c>
      <c r="J16" s="282">
        <v>2943.3629999999998</v>
      </c>
      <c r="K16" s="280">
        <v>2032.9730000000004</v>
      </c>
      <c r="L16" s="283">
        <v>1958.5430000000001</v>
      </c>
    </row>
    <row r="17" spans="1:12" ht="16.5" customHeight="1" x14ac:dyDescent="0.2">
      <c r="A17" s="278" t="s">
        <v>204</v>
      </c>
      <c r="B17" s="279" t="s">
        <v>205</v>
      </c>
      <c r="C17" s="280">
        <v>299.93</v>
      </c>
      <c r="D17" s="281">
        <v>353.66699999999997</v>
      </c>
      <c r="E17" s="280">
        <v>684.298</v>
      </c>
      <c r="F17" s="282">
        <v>591.49599999999998</v>
      </c>
      <c r="G17" s="280">
        <v>939.52499999999998</v>
      </c>
      <c r="H17" s="281">
        <v>1236.604</v>
      </c>
      <c r="I17" s="280">
        <v>772.42499999999995</v>
      </c>
      <c r="J17" s="282">
        <v>918.99699999999996</v>
      </c>
      <c r="K17" s="280">
        <v>-639.59500000000003</v>
      </c>
      <c r="L17" s="283">
        <v>-882.93700000000013</v>
      </c>
    </row>
    <row r="18" spans="1:12" ht="16.5" customHeight="1" x14ac:dyDescent="0.2">
      <c r="A18" s="278" t="s">
        <v>206</v>
      </c>
      <c r="B18" s="279" t="s">
        <v>207</v>
      </c>
      <c r="C18" s="280">
        <v>369.142</v>
      </c>
      <c r="D18" s="281">
        <v>368.36599999999999</v>
      </c>
      <c r="E18" s="280">
        <v>106.191</v>
      </c>
      <c r="F18" s="282">
        <v>123.562</v>
      </c>
      <c r="G18" s="280">
        <v>5662.8770000000004</v>
      </c>
      <c r="H18" s="281">
        <v>8789.7469999999994</v>
      </c>
      <c r="I18" s="280">
        <v>1309.3789999999999</v>
      </c>
      <c r="J18" s="282">
        <v>1932.9179999999999</v>
      </c>
      <c r="K18" s="280">
        <v>-5293.7350000000006</v>
      </c>
      <c r="L18" s="283">
        <v>-8421.3809999999994</v>
      </c>
    </row>
    <row r="19" spans="1:12" ht="16.5" customHeight="1" x14ac:dyDescent="0.2">
      <c r="A19" s="278" t="s">
        <v>208</v>
      </c>
      <c r="B19" s="279" t="s">
        <v>209</v>
      </c>
      <c r="C19" s="280">
        <v>1428.136</v>
      </c>
      <c r="D19" s="281">
        <v>710.298</v>
      </c>
      <c r="E19" s="280">
        <v>489.04300000000001</v>
      </c>
      <c r="F19" s="282">
        <v>201.583</v>
      </c>
      <c r="G19" s="280">
        <v>14745.323</v>
      </c>
      <c r="H19" s="281">
        <v>18702.098000000002</v>
      </c>
      <c r="I19" s="280">
        <v>2447.973</v>
      </c>
      <c r="J19" s="282">
        <v>2654.8589999999999</v>
      </c>
      <c r="K19" s="280">
        <v>-13317.187</v>
      </c>
      <c r="L19" s="283">
        <v>-17991.800000000003</v>
      </c>
    </row>
    <row r="20" spans="1:12" ht="16.5" customHeight="1" x14ac:dyDescent="0.2">
      <c r="A20" s="278" t="s">
        <v>164</v>
      </c>
      <c r="B20" s="279" t="s">
        <v>28</v>
      </c>
      <c r="C20" s="280">
        <v>4065.027</v>
      </c>
      <c r="D20" s="281">
        <v>3374.95</v>
      </c>
      <c r="E20" s="280">
        <v>4109.1859999999997</v>
      </c>
      <c r="F20" s="282">
        <v>3829.1260000000002</v>
      </c>
      <c r="G20" s="280">
        <v>36065.108999999997</v>
      </c>
      <c r="H20" s="281">
        <v>33752.074000000001</v>
      </c>
      <c r="I20" s="280">
        <v>42200.351000000002</v>
      </c>
      <c r="J20" s="282">
        <v>49081.822999999997</v>
      </c>
      <c r="K20" s="280">
        <v>-32000.081999999995</v>
      </c>
      <c r="L20" s="283">
        <v>-30377.124</v>
      </c>
    </row>
    <row r="21" spans="1:12" ht="16.5" customHeight="1" x14ac:dyDescent="0.2">
      <c r="A21" s="278" t="s">
        <v>182</v>
      </c>
      <c r="B21" s="279" t="s">
        <v>183</v>
      </c>
      <c r="C21" s="280">
        <v>1838.873</v>
      </c>
      <c r="D21" s="281">
        <v>2095.3339999999998</v>
      </c>
      <c r="E21" s="280">
        <v>1041.325</v>
      </c>
      <c r="F21" s="282">
        <v>979.096</v>
      </c>
      <c r="G21" s="280">
        <v>14033.76</v>
      </c>
      <c r="H21" s="281">
        <v>17880.221000000001</v>
      </c>
      <c r="I21" s="280">
        <v>6199.2259999999997</v>
      </c>
      <c r="J21" s="282">
        <v>7534.8040000000001</v>
      </c>
      <c r="K21" s="280">
        <v>-12194.887000000001</v>
      </c>
      <c r="L21" s="283">
        <v>-15784.887000000002</v>
      </c>
    </row>
    <row r="22" spans="1:12" ht="16.5" customHeight="1" x14ac:dyDescent="0.2">
      <c r="A22" s="278" t="s">
        <v>165</v>
      </c>
      <c r="B22" s="279" t="s">
        <v>166</v>
      </c>
      <c r="C22" s="280">
        <v>3426.0149999999999</v>
      </c>
      <c r="D22" s="281">
        <v>2896.8090000000002</v>
      </c>
      <c r="E22" s="280">
        <v>3731.9160000000002</v>
      </c>
      <c r="F22" s="282">
        <v>3246.2640000000001</v>
      </c>
      <c r="G22" s="280">
        <v>75122.184999999998</v>
      </c>
      <c r="H22" s="281">
        <v>68905.942999999999</v>
      </c>
      <c r="I22" s="280">
        <v>73518.58</v>
      </c>
      <c r="J22" s="282">
        <v>68147.945999999996</v>
      </c>
      <c r="K22" s="280">
        <v>-71696.17</v>
      </c>
      <c r="L22" s="283">
        <v>-66009.134000000005</v>
      </c>
    </row>
    <row r="23" spans="1:12" ht="16.5" customHeight="1" x14ac:dyDescent="0.2">
      <c r="A23" s="278" t="s">
        <v>167</v>
      </c>
      <c r="B23" s="279" t="s">
        <v>168</v>
      </c>
      <c r="C23" s="280">
        <v>674.13499999999999</v>
      </c>
      <c r="D23" s="281">
        <v>1274.519</v>
      </c>
      <c r="E23" s="280">
        <v>344.23599999999999</v>
      </c>
      <c r="F23" s="282">
        <v>1159.6659999999999</v>
      </c>
      <c r="G23" s="280">
        <v>18355.16</v>
      </c>
      <c r="H23" s="281">
        <v>19785.206999999999</v>
      </c>
      <c r="I23" s="280">
        <v>7715.6139999999996</v>
      </c>
      <c r="J23" s="282">
        <v>8101.5230000000001</v>
      </c>
      <c r="K23" s="280">
        <v>-17681.025000000001</v>
      </c>
      <c r="L23" s="283">
        <v>-18510.687999999998</v>
      </c>
    </row>
    <row r="24" spans="1:12" ht="16.5" customHeight="1" x14ac:dyDescent="0.2">
      <c r="A24" s="278" t="s">
        <v>169</v>
      </c>
      <c r="B24" s="279" t="s">
        <v>170</v>
      </c>
      <c r="C24" s="280">
        <v>29.324999999999999</v>
      </c>
      <c r="D24" s="281">
        <v>18.324999999999999</v>
      </c>
      <c r="E24" s="280">
        <v>18.209</v>
      </c>
      <c r="F24" s="282">
        <v>12.483000000000001</v>
      </c>
      <c r="G24" s="280">
        <v>2529.846</v>
      </c>
      <c r="H24" s="281">
        <v>2664.6280000000002</v>
      </c>
      <c r="I24" s="280">
        <v>1974.0920000000001</v>
      </c>
      <c r="J24" s="282">
        <v>2083.1390000000001</v>
      </c>
      <c r="K24" s="280">
        <v>-2500.5210000000002</v>
      </c>
      <c r="L24" s="283">
        <v>-2646.3030000000003</v>
      </c>
    </row>
    <row r="25" spans="1:12" ht="16.5" customHeight="1" x14ac:dyDescent="0.2">
      <c r="A25" s="278" t="s">
        <v>171</v>
      </c>
      <c r="B25" s="279" t="s">
        <v>172</v>
      </c>
      <c r="C25" s="280">
        <v>42180.366000000002</v>
      </c>
      <c r="D25" s="281">
        <v>46515.584000000003</v>
      </c>
      <c r="E25" s="280">
        <v>89759.885999999999</v>
      </c>
      <c r="F25" s="282">
        <v>85162.798999999999</v>
      </c>
      <c r="G25" s="280">
        <v>3137.7820000000002</v>
      </c>
      <c r="H25" s="281">
        <v>3646.835</v>
      </c>
      <c r="I25" s="280">
        <v>3582.7730000000001</v>
      </c>
      <c r="J25" s="282">
        <v>3640.39</v>
      </c>
      <c r="K25" s="280">
        <v>39042.584000000003</v>
      </c>
      <c r="L25" s="283">
        <v>42868.749000000003</v>
      </c>
    </row>
    <row r="26" spans="1:12" ht="16.5" customHeight="1" x14ac:dyDescent="0.2">
      <c r="A26" s="278" t="s">
        <v>173</v>
      </c>
      <c r="B26" s="279" t="s">
        <v>174</v>
      </c>
      <c r="C26" s="280">
        <v>45.206000000000003</v>
      </c>
      <c r="D26" s="281">
        <v>106.571</v>
      </c>
      <c r="E26" s="280">
        <v>29.053000000000001</v>
      </c>
      <c r="F26" s="282">
        <v>120.307</v>
      </c>
      <c r="G26" s="280">
        <v>1734.3610000000001</v>
      </c>
      <c r="H26" s="281">
        <v>1797.703</v>
      </c>
      <c r="I26" s="280">
        <v>903.58699999999999</v>
      </c>
      <c r="J26" s="282">
        <v>793.38900000000001</v>
      </c>
      <c r="K26" s="280">
        <v>-1689.1550000000002</v>
      </c>
      <c r="L26" s="283">
        <v>-1691.1320000000001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5601.9669999999996</v>
      </c>
      <c r="D27" s="287">
        <v>4984.4989999999998</v>
      </c>
      <c r="E27" s="286">
        <v>2713.2150000000001</v>
      </c>
      <c r="F27" s="288">
        <v>2074.585</v>
      </c>
      <c r="G27" s="286">
        <v>28390.830999999998</v>
      </c>
      <c r="H27" s="287">
        <v>32806.696000000004</v>
      </c>
      <c r="I27" s="286">
        <v>9684.3040000000001</v>
      </c>
      <c r="J27" s="288">
        <v>7815.741</v>
      </c>
      <c r="K27" s="286">
        <v>-22788.863999999998</v>
      </c>
      <c r="L27" s="289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2024-03-28T13:31:53Z</dcterms:modified>
</cp:coreProperties>
</file>