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7.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12.xml" ContentType="application/vnd.openxmlformats-officedocument.spreadsheetml.revisionLog+xml"/>
  <Override PartName="/xl/revisions/revisionLog25.xml" ContentType="application/vnd.openxmlformats-officedocument.spreadsheetml.revisionLog+xml"/>
  <Override PartName="/xl/revisions/revisionLog24.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5.xml" ContentType="application/vnd.openxmlformats-officedocument.spreadsheetml.revisionLog+xml"/>
  <Override PartName="/xl/revisions/revisionLog1.xml" ContentType="application/vnd.openxmlformats-officedocument.spreadsheetml.revisionLog+xml"/>
  <Override PartName="/xl/revisions/revisionLog23.xml" ContentType="application/vnd.openxmlformats-officedocument.spreadsheetml.revisionLog+xml"/>
  <Override PartName="/xl/revisions/revisionLog19.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27.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22.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4.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DG - Biuro Dyrektora Generalnego\_WK\Medycyna pracy\2022\Zapytanie - materiały na MAP GOV\"/>
    </mc:Choice>
  </mc:AlternateContent>
  <bookViews>
    <workbookView xWindow="0" yWindow="0" windowWidth="28800" windowHeight="12300"/>
  </bookViews>
  <sheets>
    <sheet name="Badania profilaktyczne - cennik" sheetId="1" r:id="rId1"/>
  </sheets>
  <definedNames>
    <definedName name="_xlnm.Print_Area" localSheetId="0">'Badania profilaktyczne - cennik'!$A$1:$I$11</definedName>
    <definedName name="Z_207032A7_B879_41EE_995B_2A07D658843C_.wvu.PrintArea" localSheetId="0" hidden="1">'Badania profilaktyczne - cennik'!$A$1:$I$11</definedName>
    <definedName name="Z_211AD64D_6AF8_475C_938A_ACC0943DC35B_.wvu.PrintArea" localSheetId="0" hidden="1">'Badania profilaktyczne - cennik'!$A$1:$I$11</definedName>
    <definedName name="Z_9759BA0F_3200_4E95_ACCA_2A8E8A234221_.wvu.PrintArea" localSheetId="0" hidden="1">'Badania profilaktyczne - cennik'!$A$1:$I$11</definedName>
    <definedName name="Z_BC6CBE2B_D1BA_4513_A5C6_A656DA7381E8_.wvu.PrintArea" localSheetId="0" hidden="1">'Badania profilaktyczne - cennik'!$A$1:$I$11</definedName>
    <definedName name="Z_DB54B7D2_EBA5_4750_A68C_35E239681C94_.wvu.PrintArea" localSheetId="0" hidden="1">'Badania profilaktyczne - cennik'!$A$1:$I$11</definedName>
    <definedName name="Z_F81A6FE8_2144_4ECB_85C2_6D16E0B23A26_.wvu.PrintArea" localSheetId="0" hidden="1">'Badania profilaktyczne - cennik'!$A$1:$I$11</definedName>
  </definedNames>
  <calcPr calcId="162913"/>
  <customWorkbookViews>
    <customWorkbookView name="Maksam Anita - Widok osobisty" guid="{DB54B7D2-EBA5-4750-A68C-35E239681C94}" mergeInterval="0" personalView="1" maximized="1" xWindow="-8" yWindow="-8" windowWidth="1936" windowHeight="1056" activeSheetId="1"/>
    <customWorkbookView name="Sumka Paulina - Widok osobisty" guid="{207032A7-B879-41EE-995B-2A07D658843C}" mergeInterval="0" personalView="1" maximized="1" xWindow="-11" yWindow="-11" windowWidth="1942" windowHeight="1042" activeSheetId="1"/>
    <customWorkbookView name="Aneta Schlegel-Kosińska  - Widok osobisty" guid="{9759BA0F-3200-4E95-ACCA-2A8E8A234221}" mergeInterval="0" personalView="1" maximized="1" xWindow="-9" yWindow="-9" windowWidth="1938" windowHeight="1048" activeSheetId="1"/>
    <customWorkbookView name="Schlegel-Kosinska Aneta - Widok osobisty" guid="{211AD64D-6AF8-475C-938A-ACC0943DC35B}" mergeInterval="0" personalView="1" maximized="1" xWindow="1912" yWindow="-8" windowWidth="1936" windowHeight="1056" activeSheetId="1"/>
    <customWorkbookView name="Kicia Ewelina - Widok osobisty" guid="{F81A6FE8-2144-4ECB-85C2-6D16E0B23A26}" mergeInterval="0" personalView="1" maximized="1" xWindow="-9" yWindow="-9" windowWidth="1938" windowHeight="1048" activeSheetId="1" showComments="commIndAndComment"/>
    <customWorkbookView name="Jagaczewska Justyna - Widok osobisty" guid="{BC6CBE2B-D1BA-4513-A5C6-A656DA7381E8}" mergeInterval="0" personalView="1" maximized="1" xWindow="-8" yWindow="-8" windowWidth="1936" windowHeight="1056" activeSheetId="1"/>
  </customWorkbookViews>
</workbook>
</file>

<file path=xl/calcChain.xml><?xml version="1.0" encoding="utf-8"?>
<calcChain xmlns="http://schemas.openxmlformats.org/spreadsheetml/2006/main">
  <c r="I4" i="1" l="1"/>
  <c r="I5" i="1"/>
  <c r="I6" i="1"/>
  <c r="I8" i="1"/>
  <c r="I9" i="1"/>
  <c r="I3" i="1"/>
  <c r="G7" i="1"/>
  <c r="G10" i="1" s="1"/>
  <c r="I7" i="1" l="1"/>
  <c r="I10" i="1" s="1"/>
  <c r="E7" i="1"/>
  <c r="F7" i="1"/>
  <c r="F10" i="1" s="1"/>
  <c r="H9" i="1" l="1"/>
  <c r="H3" i="1" l="1"/>
  <c r="H4" i="1"/>
  <c r="H5" i="1"/>
  <c r="H6" i="1"/>
  <c r="H8" i="1"/>
  <c r="H7" i="1" l="1"/>
  <c r="H10" i="1" s="1"/>
</calcChain>
</file>

<file path=xl/sharedStrings.xml><?xml version="1.0" encoding="utf-8"?>
<sst xmlns="http://schemas.openxmlformats.org/spreadsheetml/2006/main" count="26" uniqueCount="26">
  <si>
    <t>Lp.</t>
  </si>
  <si>
    <t>1.</t>
  </si>
  <si>
    <t>3.</t>
  </si>
  <si>
    <t>Badania profilaktyczne</t>
  </si>
  <si>
    <t>kontakt z żywnością</t>
  </si>
  <si>
    <t>2.</t>
  </si>
  <si>
    <t>Badania do celów sanitarno-epidemiologicznych (dodatkowo)</t>
  </si>
  <si>
    <t>Najczęstsze zagrożenia</t>
  </si>
  <si>
    <t>Udział lekarza medycyny pracy w komisji bezpieczeństwa i higieny pracy działającej w siedzibie Ministerstwa Aktywów Państwowych</t>
  </si>
  <si>
    <t>Szacunkowa                   liczba osób</t>
  </si>
  <si>
    <r>
      <rPr>
        <b/>
        <sz val="10"/>
        <color theme="1"/>
        <rFont val="Arial"/>
        <family val="2"/>
        <charset val="238"/>
      </rPr>
      <t>Stanowiska kierownicze</t>
    </r>
    <r>
      <rPr>
        <sz val="10"/>
        <color theme="1"/>
        <rFont val="Arial"/>
        <family val="2"/>
        <charset val="238"/>
      </rPr>
      <t xml:space="preserve"> 
</t>
    </r>
    <r>
      <rPr>
        <sz val="10"/>
        <rFont val="Arial"/>
        <family val="2"/>
        <charset val="238"/>
      </rPr>
      <t xml:space="preserve">(tj. minister, sekretarz stanu, podsekretarz stanu, szef gabinetu politycznego ministra, dyrektor generalny, dyrektor departamentu, dyrektor biura, zastępca dyrektora departamentu, zastępca dyrektora biura, główny księgowy resortu, główny księgowy, zastępca głównego księgowego, naczelnik wydziału, zastępca naczelnika wydziału, kierownik zespołu, zastępca kierownika zespołu, pełnomocnik do spraw ochrony informacji niejawnych, zastępca pełnomocnika do spraw ochrony informacji niejawnych) </t>
    </r>
  </si>
  <si>
    <t>Rodzaj stanowiska pracy</t>
  </si>
  <si>
    <r>
      <t xml:space="preserve">Stanowiska robotnicze 
</t>
    </r>
    <r>
      <rPr>
        <sz val="10"/>
        <color theme="1"/>
        <rFont val="Arial"/>
        <family val="2"/>
        <charset val="238"/>
      </rPr>
      <t>(tj. starszy rzemieślnik specjalista, rzemieślnik specjalista, konserwator, rzemieślnik wykwalifikowany, elektryk, malarz, robotnik gospodarczy, sprzątaczka,</t>
    </r>
    <r>
      <rPr>
        <sz val="10"/>
        <color theme="5"/>
        <rFont val="Arial"/>
        <family val="2"/>
        <charset val="238"/>
      </rPr>
      <t xml:space="preserve"> </t>
    </r>
    <r>
      <rPr>
        <sz val="10"/>
        <rFont val="Arial"/>
        <family val="2"/>
        <charset val="238"/>
      </rPr>
      <t>operator urządzeń powielających)</t>
    </r>
  </si>
  <si>
    <r>
      <t xml:space="preserve">Stanowiska związane z kierowaniem pojazdem 
</t>
    </r>
    <r>
      <rPr>
        <sz val="10"/>
        <color theme="1"/>
        <rFont val="Arial"/>
        <family val="2"/>
        <charset val="238"/>
      </rPr>
      <t>(tj. kierowca samochodu osobowego; inne stanowiska, na których jako czynnik występuje prowadzenie samochodu służbowego)</t>
    </r>
  </si>
  <si>
    <t>w zależności od rodzaju i stanowiska pracy (np. praca na wysokości do 3 m, powyżej 3 m, kontakt ze szkodliwymi czynnikami chemicznymi: substancje/mieszaniny/materiały przy wykonywaniu prac remontowych głównie o działaniu żrącym, uczulającym, alergizującym, pyły: powstałe w wyniku doraźnych prac remontowo-budowlanych, pozycja wymuszona, obsługa narzędzi, maszyn, urządzeń, elektronarzędzi – np. wkrętarka, wiertarka itp., wysiłek fizyczny/dźwiganie ciężarów: u mężczyzn do 30 kg przy pracy stałej, do 50 kg przy pracy dorywczej, a u kobiet do 12 kg przy pracy stałej, do 30 kg przy pracy dorywczej, ręczne prace transportowe, w tym przy użyciu wózków transportowych poruszanych ręcznie, doraźnie zmienne warunki atmosferyczne, obsługa urządzeń pod napięciem do 1kV, biologiczne: wirusy, bakterie itp. występujące na czyszczonych powierzchniach szczególnie higieniczno-sanitarnych)</t>
  </si>
  <si>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 serwisant urządzeń elektronicznych, starszy serwisant urządzeń elektronicznych, operator urządzeń elektronicznych, operator urządzeń przygotowania danych, starszy operator urządzeń przygotowania danych, zaopatrzeniowiec)</t>
    </r>
  </si>
  <si>
    <r>
      <t xml:space="preserve">Cena jednostkowa netto (PLN)                                 </t>
    </r>
    <r>
      <rPr>
        <sz val="10"/>
        <color rgb="FF002060"/>
        <rFont val="Arial"/>
        <family val="2"/>
        <charset val="238"/>
      </rPr>
      <t>(koszt przebadania 1 osoby uwzględniający zakres badań)</t>
    </r>
  </si>
  <si>
    <r>
      <t xml:space="preserve">Cena jednostkowa brutto (PLN) </t>
    </r>
    <r>
      <rPr>
        <sz val="10"/>
        <color rgb="FF002060"/>
        <rFont val="Arial"/>
        <family val="2"/>
        <charset val="238"/>
      </rPr>
      <t>(koszt przebadania 1 osoby uwzględniający zakres badań)</t>
    </r>
  </si>
  <si>
    <r>
      <t xml:space="preserve">Całkowity koszt netto (PLN)
</t>
    </r>
    <r>
      <rPr>
        <sz val="10"/>
        <color rgb="FF002060"/>
        <rFont val="Arial"/>
        <family val="2"/>
        <charset val="238"/>
      </rPr>
      <t>(szacunkowa liczba osób x cena jednostkowa netto)</t>
    </r>
  </si>
  <si>
    <r>
      <t>Razem:</t>
    </r>
    <r>
      <rPr>
        <b/>
        <u/>
        <sz val="11"/>
        <color theme="1"/>
        <rFont val="Arial"/>
        <family val="2"/>
        <charset val="238"/>
      </rPr>
      <t xml:space="preserve"> 
355:</t>
    </r>
    <r>
      <rPr>
        <b/>
        <sz val="11"/>
        <color theme="1"/>
        <rFont val="Arial"/>
        <family val="2"/>
        <charset val="238"/>
      </rPr>
      <t xml:space="preserve"> </t>
    </r>
    <r>
      <rPr>
        <sz val="11"/>
        <color theme="1"/>
        <rFont val="Arial"/>
        <family val="2"/>
        <charset val="238"/>
      </rPr>
      <t>badania wstępne, okresowe, kontrolne,</t>
    </r>
    <r>
      <rPr>
        <b/>
        <sz val="11"/>
        <color theme="1"/>
        <rFont val="Arial"/>
        <family val="2"/>
        <charset val="238"/>
      </rPr>
      <t xml:space="preserve">
</t>
    </r>
    <r>
      <rPr>
        <b/>
        <u/>
        <sz val="11"/>
        <color theme="1"/>
        <rFont val="Arial"/>
        <family val="2"/>
        <charset val="238"/>
      </rPr>
      <t>2:</t>
    </r>
    <r>
      <rPr>
        <b/>
        <sz val="11"/>
        <color theme="1"/>
        <rFont val="Arial"/>
        <family val="2"/>
        <charset val="238"/>
      </rPr>
      <t xml:space="preserve"> </t>
    </r>
    <r>
      <rPr>
        <sz val="11"/>
        <color theme="1"/>
        <rFont val="Arial"/>
        <family val="2"/>
        <charset val="238"/>
      </rPr>
      <t>badania do celów sanitarno-epidemiologicznych,</t>
    </r>
    <r>
      <rPr>
        <b/>
        <u/>
        <sz val="11"/>
        <color theme="1"/>
        <rFont val="Arial"/>
        <family val="2"/>
        <charset val="238"/>
      </rPr>
      <t xml:space="preserve">
4:</t>
    </r>
    <r>
      <rPr>
        <b/>
        <sz val="11"/>
        <color theme="1"/>
        <rFont val="Arial"/>
        <family val="2"/>
        <charset val="238"/>
      </rPr>
      <t xml:space="preserve"> </t>
    </r>
    <r>
      <rPr>
        <sz val="11"/>
        <color theme="1"/>
        <rFont val="Arial"/>
        <family val="2"/>
        <charset val="238"/>
      </rPr>
      <t>udział lekarza medycyny pracy w posiedzeniach komisji BHP.</t>
    </r>
  </si>
  <si>
    <r>
      <t xml:space="preserve">Całkowity koszt brutto (PLN)
</t>
    </r>
    <r>
      <rPr>
        <sz val="10"/>
        <color rgb="FF002060"/>
        <rFont val="Arial"/>
        <family val="2"/>
        <charset val="238"/>
      </rPr>
      <t>(szacunkowa liczba osób x cena jednostkowa brutto)</t>
    </r>
  </si>
  <si>
    <t xml:space="preserve"> wstępne, okresowe, kontrolne</t>
  </si>
  <si>
    <t>zagrożenia wynikające ze stałego dużego dopływu informacji i gotowości do odpowiedzi, zagrożenia wynikające z pracy na stanowiskach decyzyjnych 
i związanych z odpowiedzialnością, praca przed monitorem co najmniej przez połowę dobowego wymiaru czasu pracy</t>
  </si>
  <si>
    <t>czynniki psychospołeczne, pozycja wymuszona, praca wymagająca pełnej sprawności ruchowej, zmianowa 
(w tym nocna), sporadycznie wysiłek fizyczny/dźwiganie ciężarów do 50 kg przy pracy dorywczej, substancje/mieszaniny/materiały chemiczne przy wykonywaniu prac związanych 
z obsługą samochodu (smary, oleje, itp.)</t>
  </si>
  <si>
    <t xml:space="preserve">obciążenie statyczne (pozycja wymuszona), praca przed monitorem co najmniej przez połowę dobowego wymiaru czasu pracy  </t>
  </si>
  <si>
    <t>BADANIA PROFILAKTYCZNE PRACOWNIKÓW MINISTERSTWA AKTYWÓW PAŃSTWOWYCH w 2022 r. 
WRAZ Z UDZIAŁEM LEKARZA MEDYCYNY PRACY W KOMISJI BEZPIECZEŃSTWA I HIGIENY PRACY - KALKULACJA CENOWA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</si>
</sst>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1"/>
      <color theme="1"/>
      <name val="Calibri"/>
      <family val="2"/>
      <charset val="238"/>
      <scheme val="minor"/>
    </font>
    <font>
      <b/>
      <sz val="11"/>
      <color theme="1"/>
      <name val="Arial"/>
      <family val="2"/>
      <charset val="238"/>
    </font>
    <font>
      <sz val="10"/>
      <color theme="1"/>
      <name val="Arial"/>
      <family val="2"/>
      <charset val="238"/>
    </font>
    <font>
      <b/>
      <sz val="10"/>
      <color theme="1"/>
      <name val="Arial"/>
      <family val="2"/>
      <charset val="238"/>
    </font>
    <font>
      <b/>
      <u/>
      <sz val="11"/>
      <color theme="1"/>
      <name val="Arial"/>
      <family val="2"/>
      <charset val="238"/>
    </font>
    <font>
      <b/>
      <sz val="10"/>
      <color rgb="FF002060"/>
      <name val="Arial"/>
      <family val="2"/>
      <charset val="238"/>
    </font>
    <font>
      <b/>
      <i/>
      <sz val="11"/>
      <color theme="1"/>
      <name val="Arial"/>
      <family val="2"/>
      <charset val="238"/>
    </font>
    <font>
      <sz val="10"/>
      <color theme="5"/>
      <name val="Arial"/>
      <family val="2"/>
      <charset val="238"/>
    </font>
    <font>
      <sz val="10"/>
      <name val="Arial"/>
      <family val="2"/>
      <charset val="238"/>
    </font>
    <font>
      <b/>
      <sz val="12"/>
      <color rgb="FFC00000"/>
      <name val="Arial"/>
      <family val="2"/>
      <charset val="238"/>
    </font>
    <font>
      <b/>
      <sz val="10"/>
      <color rgb="FFC00000"/>
      <name val="Arial"/>
      <family val="2"/>
      <charset val="238"/>
    </font>
    <font>
      <sz val="10"/>
      <color rgb="FF002060"/>
      <name val="Arial"/>
      <family val="2"/>
      <charset val="238"/>
    </font>
    <font>
      <sz val="11"/>
      <color theme="1"/>
      <name val="Arial"/>
      <family val="2"/>
      <charset val="23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51">
    <xf numFmtId="0" fontId="0" fillId="0" borderId="0" xfId="0"/>
    <xf numFmtId="0" fontId="0" fillId="0" borderId="0" xfId="0" applyAlignment="1">
      <alignment horizontal="center"/>
    </xf>
    <xf numFmtId="0" fontId="1" fillId="0" borderId="0" xfId="0" applyFont="1" applyAlignment="1">
      <alignment horizontal="center"/>
    </xf>
    <xf numFmtId="14" fontId="0" fillId="0" borderId="0" xfId="0" applyNumberFormat="1"/>
    <xf numFmtId="0" fontId="0" fillId="0" borderId="0" xfId="0" applyAlignme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2" fontId="11" fillId="0" borderId="2" xfId="0" applyNumberFormat="1" applyFont="1" applyFill="1" applyBorder="1" applyAlignment="1">
      <alignment vertical="center"/>
    </xf>
    <xf numFmtId="2" fontId="10" fillId="0" borderId="9" xfId="0" applyNumberFormat="1" applyFont="1" applyFill="1" applyBorder="1" applyAlignment="1">
      <alignment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2" fontId="4" fillId="0" borderId="3" xfId="0" applyNumberFormat="1" applyFont="1" applyFill="1" applyBorder="1" applyAlignment="1">
      <alignment vertical="center"/>
    </xf>
    <xf numFmtId="2" fontId="4" fillId="0" borderId="11" xfId="0" applyNumberFormat="1" applyFont="1" applyFill="1" applyBorder="1" applyAlignment="1">
      <alignment vertical="center"/>
    </xf>
    <xf numFmtId="0" fontId="4" fillId="0" borderId="1" xfId="0" applyFont="1" applyFill="1" applyBorder="1" applyAlignment="1">
      <alignment horizontal="center" vertical="center"/>
    </xf>
    <xf numFmtId="2" fontId="4" fillId="0" borderId="1" xfId="0" applyNumberFormat="1" applyFont="1" applyFill="1" applyBorder="1" applyAlignment="1">
      <alignment horizontal="right" vertical="center"/>
    </xf>
    <xf numFmtId="2" fontId="4" fillId="0" borderId="7" xfId="0" applyNumberFormat="1" applyFont="1" applyFill="1" applyBorder="1" applyAlignment="1">
      <alignment horizontal="right" vertical="center"/>
    </xf>
    <xf numFmtId="2" fontId="4" fillId="0" borderId="1" xfId="0" applyNumberFormat="1" applyFont="1" applyFill="1" applyBorder="1" applyAlignment="1">
      <alignment vertical="center"/>
    </xf>
    <xf numFmtId="2" fontId="4" fillId="0" borderId="7" xfId="0" applyNumberFormat="1" applyFont="1" applyFill="1" applyBorder="1" applyAlignment="1">
      <alignment vertical="center"/>
    </xf>
    <xf numFmtId="2" fontId="4" fillId="0" borderId="4" xfId="0" applyNumberFormat="1" applyFont="1" applyFill="1" applyBorder="1" applyAlignment="1">
      <alignment vertical="center"/>
    </xf>
    <xf numFmtId="2" fontId="4" fillId="0" borderId="8" xfId="0" applyNumberFormat="1" applyFont="1" applyFill="1" applyBorder="1" applyAlignment="1">
      <alignment vertical="center"/>
    </xf>
    <xf numFmtId="2" fontId="6" fillId="0" borderId="2" xfId="0" applyNumberFormat="1" applyFont="1" applyFill="1" applyBorder="1" applyAlignment="1">
      <alignment vertical="center"/>
    </xf>
    <xf numFmtId="0" fontId="6" fillId="0" borderId="9" xfId="0" applyFont="1" applyFill="1" applyBorder="1" applyAlignment="1">
      <alignment horizontal="center" vertical="center" wrapText="1"/>
    </xf>
    <xf numFmtId="2" fontId="6" fillId="0" borderId="9" xfId="0" applyNumberFormat="1" applyFont="1" applyFill="1" applyBorder="1" applyAlignment="1">
      <alignment vertical="center"/>
    </xf>
    <xf numFmtId="0" fontId="6" fillId="0" borderId="14" xfId="0" applyFont="1" applyFill="1" applyBorder="1" applyAlignment="1">
      <alignment horizontal="center" vertical="center"/>
    </xf>
    <xf numFmtId="0" fontId="4" fillId="0" borderId="15" xfId="0" applyFont="1" applyFill="1" applyBorder="1" applyAlignment="1">
      <alignment horizontal="center" vertical="center"/>
    </xf>
    <xf numFmtId="2" fontId="4" fillId="0" borderId="15" xfId="0" applyNumberFormat="1" applyFont="1" applyFill="1" applyBorder="1" applyAlignment="1">
      <alignment vertical="center"/>
    </xf>
    <xf numFmtId="2" fontId="4" fillId="0" borderId="16" xfId="0" applyNumberFormat="1" applyFont="1" applyFill="1" applyBorder="1" applyAlignment="1">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2" fontId="4" fillId="0" borderId="2" xfId="0" applyNumberFormat="1" applyFont="1" applyFill="1" applyBorder="1" applyAlignment="1">
      <alignment vertical="center"/>
    </xf>
    <xf numFmtId="2" fontId="4" fillId="0" borderId="9" xfId="0" applyNumberFormat="1" applyFont="1" applyFill="1" applyBorder="1" applyAlignment="1">
      <alignment vertical="center"/>
    </xf>
    <xf numFmtId="0" fontId="3" fillId="0" borderId="2"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2" fillId="0" borderId="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15" xfId="0" applyFont="1" applyFill="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FF99FF"/>
      <color rgb="FFFFCCFF"/>
      <color rgb="FFCCFFCC"/>
      <color rgb="FF66FFFF"/>
      <color rgb="FFCCCC00"/>
      <color rgb="FFFFCC66"/>
      <color rgb="FF99FF99"/>
      <color rgb="FF66FFCC"/>
      <color rgb="FF00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17.xml"/><Relationship Id="rId13" Type="http://schemas.openxmlformats.org/officeDocument/2006/relationships/revisionLog" Target="revisionLog3.xml"/><Relationship Id="rId18" Type="http://schemas.openxmlformats.org/officeDocument/2006/relationships/revisionLog" Target="revisionLog8.xml"/><Relationship Id="rId21" Type="http://schemas.openxmlformats.org/officeDocument/2006/relationships/revisionLog" Target="revisionLog12.xml"/><Relationship Id="rId34" Type="http://schemas.openxmlformats.org/officeDocument/2006/relationships/revisionLog" Target="revisionLog25.xml"/><Relationship Id="rId33" Type="http://schemas.openxmlformats.org/officeDocument/2006/relationships/revisionLog" Target="revisionLog24.xml"/><Relationship Id="rId12" Type="http://schemas.openxmlformats.org/officeDocument/2006/relationships/revisionLog" Target="revisionLog2.xml"/><Relationship Id="rId17" Type="http://schemas.openxmlformats.org/officeDocument/2006/relationships/revisionLog" Target="revisionLog7.xml"/><Relationship Id="rId25" Type="http://schemas.openxmlformats.org/officeDocument/2006/relationships/revisionLog" Target="revisionLog16.xml"/><Relationship Id="rId29" Type="http://schemas.openxmlformats.org/officeDocument/2006/relationships/revisionLog" Target="revisionLog20.xml"/><Relationship Id="rId16" Type="http://schemas.openxmlformats.org/officeDocument/2006/relationships/revisionLog" Target="revisionLog6.xml"/><Relationship Id="rId20" Type="http://schemas.openxmlformats.org/officeDocument/2006/relationships/revisionLog" Target="revisionLog11.xml"/><Relationship Id="rId24" Type="http://schemas.openxmlformats.org/officeDocument/2006/relationships/revisionLog" Target="revisionLog15.xml"/><Relationship Id="rId11" Type="http://schemas.openxmlformats.org/officeDocument/2006/relationships/revisionLog" Target="revisionLog1.xml"/><Relationship Id="rId32" Type="http://schemas.openxmlformats.org/officeDocument/2006/relationships/revisionLog" Target="revisionLog23.xml"/><Relationship Id="rId37" Type="http://schemas.openxmlformats.org/officeDocument/2006/relationships/revisionLog" Target="revisionLog28.xml"/><Relationship Id="rId28" Type="http://schemas.openxmlformats.org/officeDocument/2006/relationships/revisionLog" Target="revisionLog19.xml"/><Relationship Id="rId15" Type="http://schemas.openxmlformats.org/officeDocument/2006/relationships/revisionLog" Target="revisionLog5.xml"/><Relationship Id="rId23" Type="http://schemas.openxmlformats.org/officeDocument/2006/relationships/revisionLog" Target="revisionLog14.xml"/><Relationship Id="rId36" Type="http://schemas.openxmlformats.org/officeDocument/2006/relationships/revisionLog" Target="revisionLog27.xml"/><Relationship Id="rId10" Type="http://schemas.openxmlformats.org/officeDocument/2006/relationships/revisionLog" Target="revisionLog10.xml"/><Relationship Id="rId19" Type="http://schemas.openxmlformats.org/officeDocument/2006/relationships/revisionLog" Target="revisionLog9.xml"/><Relationship Id="rId31" Type="http://schemas.openxmlformats.org/officeDocument/2006/relationships/revisionLog" Target="revisionLog22.xml"/><Relationship Id="rId30" Type="http://schemas.openxmlformats.org/officeDocument/2006/relationships/revisionLog" Target="revisionLog21.xml"/><Relationship Id="rId35" Type="http://schemas.openxmlformats.org/officeDocument/2006/relationships/revisionLog" Target="revisionLog26.xml"/><Relationship Id="rId14" Type="http://schemas.openxmlformats.org/officeDocument/2006/relationships/revisionLog" Target="revisionLog4.xml"/><Relationship Id="rId22" Type="http://schemas.openxmlformats.org/officeDocument/2006/relationships/revisionLog" Target="revisionLog13.xml"/><Relationship Id="rId27" Type="http://schemas.openxmlformats.org/officeDocument/2006/relationships/revisionLog" Target="revisionLog1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AEAD701-804E-413D-9C75-5961DD4AC1A1}" diskRevisions="1" revisionId="112" version="3">
  <header guid="{2A159136-6721-43D9-A476-D4AD2B95723E}" dateTime="2021-11-05T17:59:38" maxSheetId="2" userName="Schlegel-Kosinska Aneta" r:id="rId10" minRId="19" maxRId="48">
    <sheetIdMap count="1">
      <sheetId val="1"/>
    </sheetIdMap>
  </header>
  <header guid="{FD5D9C73-5D54-48F9-837E-DFDD606297AC}" dateTime="2021-11-08T09:32:29" maxSheetId="2" userName="Maksam Anita" r:id="rId11" minRId="50" maxRId="52">
    <sheetIdMap count="1">
      <sheetId val="1"/>
    </sheetIdMap>
  </header>
  <header guid="{BE4A0719-D4F6-4E6B-A71F-A78AE4B4C447}" dateTime="2021-11-08T12:36:12" maxSheetId="2" userName="Maksam Anita" r:id="rId12" minRId="54" maxRId="56">
    <sheetIdMap count="1">
      <sheetId val="1"/>
    </sheetIdMap>
  </header>
  <header guid="{EB3B6768-BAB3-464C-AC6B-DBF83E74A736}" dateTime="2021-11-08T12:39:23" maxSheetId="2" userName="Jagaczewska Justyna" r:id="rId13" minRId="57">
    <sheetIdMap count="1">
      <sheetId val="1"/>
    </sheetIdMap>
  </header>
  <header guid="{4A65DE3D-02E4-4CCF-9AAD-1CF7AD01A8D5}" dateTime="2021-11-08T12:40:47" maxSheetId="2" userName="Jagaczewska Justyna" r:id="rId14">
    <sheetIdMap count="1">
      <sheetId val="1"/>
    </sheetIdMap>
  </header>
  <header guid="{28397CEF-FD58-4467-85AE-6A540E0558B9}" dateTime="2021-11-08T15:07:02" maxSheetId="2" userName="Maksam Anita" r:id="rId15" minRId="60" maxRId="68">
    <sheetIdMap count="1">
      <sheetId val="1"/>
    </sheetIdMap>
  </header>
  <header guid="{FFC22C6E-C7D0-4EE2-A721-CFDA39E622B8}" dateTime="2021-11-08T15:27:30" maxSheetId="2" userName="Jagaczewska Justyna" r:id="rId16">
    <sheetIdMap count="1">
      <sheetId val="1"/>
    </sheetIdMap>
  </header>
  <header guid="{90ADE53D-DFBE-46BE-B402-4B1DE8BCC575}" dateTime="2021-11-08T15:31:45" maxSheetId="2" userName="Jagaczewska Justyna" r:id="rId17" minRId="71">
    <sheetIdMap count="1">
      <sheetId val="1"/>
    </sheetIdMap>
  </header>
  <header guid="{802092A2-CC79-4C62-AAD7-3FEF805075BC}" dateTime="2021-11-08T18:20:51" maxSheetId="2" userName="Maksam Anita" r:id="rId18" minRId="73">
    <sheetIdMap count="1">
      <sheetId val="1"/>
    </sheetIdMap>
  </header>
  <header guid="{0FAB016D-0E62-4C56-8BA9-41E738DAD725}" dateTime="2021-11-09T15:51:36" maxSheetId="2" userName="Maksam Anita" r:id="rId19">
    <sheetIdMap count="1">
      <sheetId val="1"/>
    </sheetIdMap>
  </header>
  <header guid="{1A1D56C6-F46F-45E8-8BF8-44D558A457E4}" dateTime="2021-11-16T17:43:23" maxSheetId="2" userName="Kicia Ewelina" r:id="rId20" minRId="76" maxRId="77">
    <sheetIdMap count="1">
      <sheetId val="1"/>
    </sheetIdMap>
  </header>
  <header guid="{25D6EC4E-E28E-453E-89E3-C17956A4D8E0}" dateTime="2021-11-16T17:57:16" maxSheetId="2" userName="Kicia Ewelina" r:id="rId21" minRId="79">
    <sheetIdMap count="1">
      <sheetId val="1"/>
    </sheetIdMap>
  </header>
  <header guid="{A983E212-AC36-4A81-99D3-97619537D684}" dateTime="2021-11-16T18:05:39" maxSheetId="2" userName="Kicia Ewelina" r:id="rId22" minRId="82" maxRId="85">
    <sheetIdMap count="1">
      <sheetId val="1"/>
    </sheetIdMap>
  </header>
  <header guid="{C623E9D8-615A-452C-BCC0-CEF573B216FB}" dateTime="2021-11-16T18:07:28" maxSheetId="2" userName="Kicia Ewelina" r:id="rId23">
    <sheetIdMap count="1">
      <sheetId val="1"/>
    </sheetIdMap>
  </header>
  <header guid="{38AFE084-46C4-449B-9F7E-BE0AD3A04009}" dateTime="2021-11-16T18:14:37" maxSheetId="2" userName="Kicia Ewelina" r:id="rId24">
    <sheetIdMap count="1">
      <sheetId val="1"/>
    </sheetIdMap>
  </header>
  <header guid="{8B5782C2-FD46-4780-BBC7-9179F1561D3A}" dateTime="2021-11-17T21:22:26" maxSheetId="2" userName="Kicia Ewelina" r:id="rId25">
    <sheetIdMap count="1">
      <sheetId val="1"/>
    </sheetIdMap>
  </header>
  <header guid="{9EAB869A-933B-448C-BF91-9A14463CFEDC}" dateTime="2021-11-18T17:23:32" maxSheetId="2" userName="Kicia Ewelina" r:id="rId26" minRId="92" maxRId="96">
    <sheetIdMap count="1">
      <sheetId val="1"/>
    </sheetIdMap>
  </header>
  <header guid="{3E9A7F1E-1212-4CE7-B777-075CFF4BEFC8}" dateTime="2021-11-18T17:25:55" maxSheetId="2" userName="Kicia Ewelina" r:id="rId27" minRId="98">
    <sheetIdMap count="1">
      <sheetId val="1"/>
    </sheetIdMap>
  </header>
  <header guid="{A71D28A5-2D73-4B3E-BB06-4E86557AF6FF}" dateTime="2021-11-18T17:29:44" maxSheetId="2" userName="Kicia Ewelina" r:id="rId28">
    <sheetIdMap count="1">
      <sheetId val="1"/>
    </sheetIdMap>
  </header>
  <header guid="{980BD8F3-1277-46A3-8F8F-6B19D5331A0E}" dateTime="2021-11-18T17:45:17" maxSheetId="2" userName="Kicia Ewelina" r:id="rId29">
    <sheetIdMap count="1">
      <sheetId val="1"/>
    </sheetIdMap>
  </header>
  <header guid="{3AA15CC1-8264-432B-B9D2-174E7EDC58C1}" dateTime="2021-11-18T17:54:36" maxSheetId="2" userName="Kicia Ewelina" r:id="rId30">
    <sheetIdMap count="1">
      <sheetId val="1"/>
    </sheetIdMap>
  </header>
  <header guid="{48A26C69-7ACF-4F81-9885-377C73A39A47}" dateTime="2021-11-26T13:27:59" maxSheetId="2" userName="Sumka Paulina" r:id="rId31">
    <sheetIdMap count="1">
      <sheetId val="1"/>
    </sheetIdMap>
  </header>
  <header guid="{012AD8D5-32EF-419F-9997-D6621424FDFD}" dateTime="2021-11-26T15:54:31" maxSheetId="2" userName="Jagaczewska Justyna" r:id="rId32">
    <sheetIdMap count="1">
      <sheetId val="1"/>
    </sheetIdMap>
  </header>
  <header guid="{04D1DD16-DF01-49BB-8B4A-BB094BE19E62}" dateTime="2021-11-26T16:48:18" maxSheetId="2" userName="Jagaczewska Justyna" r:id="rId33">
    <sheetIdMap count="1">
      <sheetId val="1"/>
    </sheetIdMap>
  </header>
  <header guid="{17202007-0D89-4795-8D78-2BE34DE4F43D}" dateTime="2021-11-26T16:49:03" maxSheetId="2" userName="Jagaczewska Justyna" r:id="rId34">
    <sheetIdMap count="1">
      <sheetId val="1"/>
    </sheetIdMap>
  </header>
  <header guid="{99D91F18-671E-43B0-8493-4BB41C2E4041}" dateTime="2021-12-02T18:10:52" maxSheetId="2" userName="Maksam Anita" r:id="rId35" minRId="106" maxRId="110">
    <sheetIdMap count="1">
      <sheetId val="1"/>
    </sheetIdMap>
  </header>
  <header guid="{859F6ED7-8F4E-4F30-82DE-7AD763977D72}" dateTime="2021-12-03T16:38:57" maxSheetId="2" userName="Maksam Anita" r:id="rId36">
    <sheetIdMap count="1">
      <sheetId val="1"/>
    </sheetIdMap>
  </header>
  <header guid="{BAEAD701-804E-413D-9C75-5961DD4AC1A1}" dateTime="2021-12-03T16:49:44" maxSheetId="2" userName="Maksam Anita" r:id="rId3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 xml:space="preserve">administrator, </t>
        </r>
      </is>
    </oc>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t>
        </r>
      </is>
    </nc>
  </rcc>
  <rcc rId="51" sId="1">
    <oc r="B7" t="inlineStr">
      <is>
        <r>
          <t xml:space="preserve">Stanowiska robotnicze 
</t>
        </r>
        <r>
          <rPr>
            <sz val="10"/>
            <color theme="1"/>
            <rFont val="Arial"/>
            <family val="2"/>
            <charset val="238"/>
          </rPr>
          <t xml:space="preserve">(tj. starszy rzemieślnik specjalista, rzemieślnik specjalista, konserwator, rzemieślnik wykwalifikowany, elektryk, malarz, robotnik gospodarczy, sprzątaczka, </t>
        </r>
        <r>
          <rPr>
            <sz val="10"/>
            <color theme="5"/>
            <rFont val="Arial"/>
            <family val="2"/>
            <charset val="238"/>
          </rPr>
          <t>serwisant urządzeń elektronicznych, operator urządzeń elektronicznych</t>
        </r>
        <r>
          <rPr>
            <sz val="10"/>
            <color theme="1"/>
            <rFont val="Arial"/>
            <family val="2"/>
            <charset val="238"/>
          </rPr>
          <t xml:space="preserve">, </t>
        </r>
        <r>
          <rPr>
            <sz val="10"/>
            <color theme="5"/>
            <rFont val="Arial"/>
            <family val="2"/>
            <charset val="238"/>
          </rPr>
          <t xml:space="preserve">operator urządzeń powielających, </t>
        </r>
        <r>
          <rPr>
            <sz val="10"/>
            <color theme="1"/>
            <rFont val="Arial"/>
            <family val="2"/>
            <charset val="238"/>
          </rPr>
          <t xml:space="preserve">zaopatrzeniowiec, </t>
        </r>
        <r>
          <rPr>
            <sz val="10"/>
            <color theme="5"/>
            <rFont val="Arial"/>
            <family val="2"/>
            <charset val="238"/>
          </rPr>
          <t>starszy operator urządzeń przygotowania danych, operator urządzeń przygotowania danych,</t>
        </r>
      </is>
    </oc>
    <nc r="B7" t="inlineStr">
      <is>
        <r>
          <t xml:space="preserve">Stanowiska robotnicze 
</t>
        </r>
        <r>
          <rPr>
            <sz val="10"/>
            <color theme="1"/>
            <rFont val="Arial"/>
            <family val="2"/>
            <charset val="238"/>
          </rPr>
          <t xml:space="preserve">(tj. starszy rzemieślnik specjalista, rzemieślnik specjalista, konserwator, rzemieślnik wykwalifikowany, elektryk, malarz, robotnik gospodarczy, sprzątaczka, </t>
        </r>
        <r>
          <rPr>
            <sz val="10"/>
            <color theme="5"/>
            <rFont val="Arial"/>
            <family val="2"/>
            <charset val="238"/>
          </rPr>
          <t>serwisant urządzeń elektronicznych, operator urządzeń elektronicznych</t>
        </r>
        <r>
          <rPr>
            <sz val="10"/>
            <color theme="1"/>
            <rFont val="Arial"/>
            <family val="2"/>
            <charset val="238"/>
          </rPr>
          <t xml:space="preserve">, </t>
        </r>
        <r>
          <rPr>
            <sz val="10"/>
            <color theme="5"/>
            <rFont val="Arial"/>
            <family val="2"/>
            <charset val="238"/>
          </rPr>
          <t xml:space="preserve">operator urządzeń powielających, </t>
        </r>
        <r>
          <rPr>
            <sz val="10"/>
            <color theme="1"/>
            <rFont val="Arial"/>
            <family val="2"/>
            <charset val="238"/>
          </rPr>
          <t xml:space="preserve">zaopatrzeniowiec, </t>
        </r>
        <r>
          <rPr>
            <sz val="10"/>
            <color theme="5"/>
            <rFont val="Arial"/>
            <family val="2"/>
            <charset val="238"/>
          </rPr>
          <t>starszy operator urządzeń przygotowania danych, operator urządzeń przygotowania danych)</t>
        </r>
      </is>
    </nc>
  </rcc>
  <rcc rId="52" sId="1">
    <oc r="B6" t="inlineStr">
      <is>
        <r>
          <t xml:space="preserve">Kierowcy 
</t>
        </r>
        <r>
          <rPr>
            <sz val="10"/>
            <color theme="1"/>
            <rFont val="Arial"/>
            <family val="2"/>
            <charset val="238"/>
          </rPr>
          <t>(tj. kierowca samochodu osobowego)</t>
        </r>
      </is>
    </oc>
    <nc r="B6" t="inlineStr">
      <is>
        <r>
          <t xml:space="preserve">Stanowiska związane z kierowaniem pojazdem 
</t>
        </r>
        <r>
          <rPr>
            <sz val="10"/>
            <color theme="1"/>
            <rFont val="Arial"/>
            <family val="2"/>
            <charset val="238"/>
          </rPr>
          <t>(tj. kierowca samochodu osobowego; inne stanowiska, na których występuje prowadzenie samochodu służbowego)</t>
        </r>
      </is>
    </nc>
  </rcc>
  <rdn rId="0" localSheetId="1" customView="1" name="Z_DB54B7D2_EBA5_4750_A68C_35E239681C94_.wvu.PrintArea" hidden="1" oldHidden="1">
    <formula>'Badania profilaktyczne - cennik'!$A$2:$J$12</formula>
  </rdn>
  <rcv guid="{DB54B7D2-EBA5-4750-A68C-35E239681C94}"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nc r="B4" t="inlineStr">
      <is>
        <r>
          <rPr>
            <b/>
            <sz val="10"/>
            <color theme="1"/>
            <rFont val="Arial"/>
            <family val="2"/>
            <charset val="238"/>
          </rPr>
          <t>Stanowiska kierownicze</t>
        </r>
        <r>
          <rPr>
            <sz val="10"/>
            <color theme="1"/>
            <rFont val="Arial"/>
            <family val="2"/>
            <charset val="238"/>
          </rPr>
          <t xml:space="preserve"> 
</t>
        </r>
        <r>
          <rPr>
            <sz val="10"/>
            <rFont val="Arial"/>
            <family val="2"/>
            <charset val="238"/>
          </rPr>
          <t>(tj. Minister, Sekretarz Stanu, Podsekretarz Stanu, Dyrektor Generalny,</t>
        </r>
        <r>
          <rPr>
            <sz val="10"/>
            <color theme="1"/>
            <rFont val="Arial"/>
            <family val="2"/>
            <charset val="238"/>
          </rPr>
          <t xml:space="preserve"> </t>
        </r>
        <r>
          <rPr>
            <sz val="10"/>
            <rFont val="Arial"/>
            <family val="2"/>
            <charset val="238"/>
          </rPr>
          <t>Dyrektor, Zastępca Dyrektora, Szef Gabinetu Politycznego Ministra, Pełnomocnik do spraw ochrony informacji niejawnych, Zastępca Pełnomocnika do spraw ochrony informacji niejawnych, główny księgowy, główny księgowy resortu, zastępca głównego księgowego, naczelnik wydziału, zastępca naczelnika wydziału)</t>
        </r>
      </is>
    </nc>
  </rcc>
  <rcc rId="20" sId="1">
    <nc r="B5" t="inlineStr">
      <is>
        <r>
          <rPr>
            <b/>
            <sz val="10"/>
            <color theme="1"/>
            <rFont val="Arial"/>
            <family val="2"/>
            <charset val="238"/>
          </rPr>
          <t xml:space="preserve">Pracownik biurowy
</t>
        </r>
        <r>
          <rPr>
            <sz val="10"/>
            <color theme="1"/>
            <rFont val="Arial"/>
            <family val="2"/>
            <charset val="238"/>
          </rPr>
          <t xml:space="preserve"> (tj. doradca w gabinecie politycznym ministra, asystent polityczny ministra</t>
        </r>
      </is>
    </nc>
  </rcc>
  <rcc rId="21" sId="1">
    <nc r="B4" t="inlineStr">
      <is>
        <r>
          <rPr>
            <b/>
            <sz val="10"/>
            <color theme="1"/>
            <rFont val="Arial"/>
            <family val="2"/>
            <charset val="238"/>
          </rPr>
          <t>Stanowiska kierownicze</t>
        </r>
        <r>
          <rPr>
            <sz val="10"/>
            <color theme="1"/>
            <rFont val="Arial"/>
            <family val="2"/>
            <charset val="238"/>
          </rPr>
          <t xml:space="preserve"> 
</t>
        </r>
        <r>
          <rPr>
            <sz val="10"/>
            <rFont val="Arial"/>
            <family val="2"/>
            <charset val="238"/>
          </rPr>
          <t xml:space="preserve">(tj. minister, sekretarz stanu, podsekretarz stanu, szef gabinetu politycznego ministra, dyrektor generalny, dyrektor departamentu, dyrektor biura, zastępca dyrektora departamentu, zastępca dyrektora biura, główny księgowy resortu, główny księgowy, zastępca głównego księgowego, naczelnik wydziału, zastępca naczelnika wydziału, pełnomocnik do spraw ochrony informacji niejawnych, zastępca pełnomocnika do spraw ochrony informacji niejawnych) </t>
        </r>
      </is>
    </nc>
  </rcc>
  <rcc rId="22" sId="1">
    <nc r="B5" t="inlineStr">
      <is>
        <r>
          <rPr>
            <b/>
            <sz val="10"/>
            <color theme="1"/>
            <rFont val="Arial"/>
            <family val="2"/>
            <charset val="238"/>
          </rPr>
          <t xml:space="preserve">Pracownik biurowy
</t>
        </r>
        <r>
          <rPr>
            <sz val="10"/>
            <color theme="1"/>
            <rFont val="Arial"/>
            <family val="2"/>
            <charset val="238"/>
          </rPr>
          <t xml:space="preserve"> (tj. doradca w gabinecie politycznym ministra, asystent polityczny ministra, </t>
        </r>
      </is>
    </nc>
  </rcc>
  <rcc rId="23" sId="1">
    <oc r="B4" t="inlineStr">
      <is>
        <r>
          <rPr>
            <b/>
            <sz val="10"/>
            <color theme="1"/>
            <rFont val="Arial"/>
            <family val="2"/>
            <charset val="238"/>
          </rPr>
          <t>Stanowiska kierownicze</t>
        </r>
        <r>
          <rPr>
            <sz val="10"/>
            <color theme="1"/>
            <rFont val="Arial"/>
            <family val="2"/>
            <charset val="238"/>
          </rPr>
          <t xml:space="preserve"> 
(tj. Minister, Sekretarz Stanu, Podsekretarz Stanu, Dyrektor Generalny, Dyrektor, Zastępca Dyrektora, Szef Gabinetu Politycznego, Pełnomocnik d</t>
        </r>
        <r>
          <rPr>
            <sz val="10"/>
            <color theme="4"/>
            <rFont val="Arial"/>
            <family val="2"/>
            <charset val="238"/>
          </rPr>
          <t xml:space="preserve">o </t>
        </r>
        <r>
          <rPr>
            <sz val="10"/>
            <color theme="1"/>
            <rFont val="Arial"/>
            <family val="2"/>
            <charset val="238"/>
          </rPr>
          <t>s</t>
        </r>
        <r>
          <rPr>
            <sz val="10"/>
            <color theme="4"/>
            <rFont val="Arial"/>
            <family val="2"/>
            <charset val="238"/>
          </rPr>
          <t>praw</t>
        </r>
        <r>
          <rPr>
            <sz val="10"/>
            <color theme="1"/>
            <rFont val="Arial"/>
            <family val="2"/>
            <charset val="238"/>
          </rPr>
          <t xml:space="preserve"> ochrony informacji niejawnych, Zastępca Pełnomocnika d</t>
        </r>
        <r>
          <rPr>
            <sz val="10"/>
            <color theme="4"/>
            <rFont val="Arial"/>
            <family val="2"/>
            <charset val="238"/>
          </rPr>
          <t xml:space="preserve">o </t>
        </r>
        <r>
          <rPr>
            <sz val="10"/>
            <color theme="1"/>
            <rFont val="Arial"/>
            <family val="2"/>
            <charset val="238"/>
          </rPr>
          <t>s</t>
        </r>
        <r>
          <rPr>
            <sz val="10"/>
            <color theme="4"/>
            <rFont val="Arial"/>
            <family val="2"/>
            <charset val="238"/>
          </rPr>
          <t>praw</t>
        </r>
        <r>
          <rPr>
            <sz val="10"/>
            <color theme="1"/>
            <rFont val="Arial"/>
            <family val="2"/>
            <charset val="238"/>
          </rPr>
          <t xml:space="preserve"> ochrony informacji niejawnych, główny księgowy, główny księgowy resortu, zastępca głównego księgowego, naczelnik wydziału, zastępca naczelnika wydziału)</t>
        </r>
      </is>
    </oc>
    <nc r="B4" t="inlineStr">
      <is>
        <r>
          <rPr>
            <b/>
            <sz val="10"/>
            <color theme="1"/>
            <rFont val="Arial"/>
            <family val="2"/>
            <charset val="238"/>
          </rPr>
          <t>Stanowiska kierownicze</t>
        </r>
        <r>
          <rPr>
            <sz val="10"/>
            <color theme="1"/>
            <rFont val="Arial"/>
            <family val="2"/>
            <charset val="238"/>
          </rPr>
          <t xml:space="preserve"> 
</t>
        </r>
        <r>
          <rPr>
            <sz val="10"/>
            <rFont val="Arial"/>
            <family val="2"/>
            <charset val="238"/>
          </rPr>
          <t xml:space="preserve">(tj. minister, sekretarz stanu, podsekretarz stanu, szef gabinetu politycznego ministra, dyrektor generalny, dyrektor departamentu, dyrektor biura, zastępca dyrektora departamentu, zastępca dyrektora biura, główny księgowy resortu, główny księgowy, zastępca głównego księgowego, naczelnik wydziału, zastępca naczelnika wydziału, kierownik zespołu, zastępca kierownika zespołu, pełnomocnik do spraw ochrony informacji niejawnych, zastępca pełnomocnika do spraw ochrony informacji niejawnych) </t>
        </r>
      </is>
    </nc>
  </rcc>
  <rcc rId="24" sId="1">
    <nc r="B5" t="inlineStr">
      <is>
        <r>
          <rPr>
            <b/>
            <sz val="10"/>
            <color theme="1"/>
            <rFont val="Arial"/>
            <family val="2"/>
            <charset val="238"/>
          </rPr>
          <t xml:space="preserve">Pracownik administracyjno-biurowy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t>
        </r>
      </is>
    </nc>
  </rcc>
  <rcc rId="25" sId="1">
    <oc r="B3" t="inlineStr">
      <is>
        <t>Nazwa stanowiska pracy</t>
      </is>
    </oc>
    <nc r="B3" t="inlineStr">
      <is>
        <t>Stanowiska pracy</t>
      </is>
    </nc>
  </rcc>
  <rcc rId="26"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t>
        </r>
      </is>
    </nc>
  </rcc>
  <rcc rId="27" sId="1">
    <oc r="B6" t="inlineStr">
      <is>
        <r>
          <t xml:space="preserve">Kierowca
</t>
        </r>
        <r>
          <rPr>
            <sz val="10"/>
            <color theme="1"/>
            <rFont val="Arial"/>
            <family val="2"/>
            <charset val="238"/>
          </rPr>
          <t>(tj. kierowca samochodu osobowego)</t>
        </r>
      </is>
    </oc>
    <nc r="B6" t="inlineStr">
      <is>
        <r>
          <t xml:space="preserve">Kierowcy 
</t>
        </r>
        <r>
          <rPr>
            <sz val="10"/>
            <color theme="1"/>
            <rFont val="Arial"/>
            <family val="2"/>
            <charset val="238"/>
          </rPr>
          <t>(tj. kierowca samochodu osobowego)</t>
        </r>
      </is>
    </nc>
  </rcc>
  <rcc rId="28"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t>
        </r>
      </is>
    </nc>
  </rcc>
  <rcc rId="29"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t>
        </r>
      </is>
    </nc>
  </rcc>
  <rcc rId="30" sId="1">
    <nc r="B7" t="inlineStr">
      <is>
        <r>
          <t xml:space="preserve">Stanowiska robotnicze 
</t>
        </r>
        <r>
          <rPr>
            <sz val="10"/>
            <color theme="1"/>
            <rFont val="Arial"/>
            <family val="2"/>
            <charset val="238"/>
          </rPr>
          <t xml:space="preserve">(tj. robotnik gospodarczy, malarz, serwisant urządzeń elektronicznych, rzemieślnik specjalista, rzemieślnik wykwalifikowany, sprzątaczka,  serwisant urządzeń elektronicznych,  </t>
        </r>
      </is>
    </nc>
  </rcc>
  <rcc rId="31"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is>
    </nc>
  </rcc>
  <rcc rId="32" sId="1">
    <nc r="B7" t="inlineStr">
      <is>
        <r>
          <t xml:space="preserve">Stanowiska robotnicze 
</t>
        </r>
        <r>
          <rPr>
            <sz val="10"/>
            <color theme="1"/>
            <rFont val="Arial"/>
            <family val="2"/>
            <charset val="238"/>
          </rPr>
          <t xml:space="preserve">(tj. robotnik gospodarczy, malarz, serwisant urządzeń elektronicznych, rzemieślnik specjalista, rzemieślnik wykwalifikowany, sprzątaczka, serwisant urządzeń elektronicznych, operator urządzeń elektronicznych  </t>
        </r>
      </is>
    </nc>
  </rcc>
  <rcc rId="33" sId="1">
    <nc r="B7" t="inlineStr">
      <is>
        <r>
          <t xml:space="preserve">Stanowiska robotnicze 
</t>
        </r>
        <r>
          <rPr>
            <sz val="10"/>
            <color theme="1"/>
            <rFont val="Arial"/>
            <family val="2"/>
            <charset val="238"/>
          </rPr>
          <t xml:space="preserve">(tj. robotnik gospodarczy, malarz, serwisant urządzeń elektronicznych, rzemieślnik specjalista, rzemieślnik wykwalifikowany, sprzątaczka, serwisant urządzeń elektronicznych, operator urządzeń elektronicznych, zaopatrzeniowiec,   </t>
        </r>
      </is>
    </nc>
  </rcc>
  <rcc rId="34"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starszy</t>
        </r>
        <r>
          <rPr>
            <sz val="10"/>
            <color theme="5"/>
            <rFont val="Arial"/>
            <family val="2"/>
            <charset val="238"/>
          </rPr>
          <t xml:space="preserve"> operator urządzeń przygotowania danych, </t>
        </r>
      </is>
    </nc>
  </rcc>
  <rcc rId="35" sId="1">
    <nc r="B7" t="inlineStr">
      <is>
        <r>
          <t xml:space="preserve">Stanowiska robotnicze 
</t>
        </r>
        <r>
          <rPr>
            <sz val="10"/>
            <color theme="1"/>
            <rFont val="Arial"/>
            <family val="2"/>
            <charset val="238"/>
          </rPr>
          <t xml:space="preserve">(tj. robotnik gospodarczy, malarz, serwisant urządzeń elektronicznych, rzemieślnik specjalista, rzemieślnik wykwalifikowany, sprzątaczka, </t>
        </r>
        <r>
          <rPr>
            <sz val="10"/>
            <color theme="5"/>
            <rFont val="Arial"/>
            <family val="2"/>
            <charset val="238"/>
          </rPr>
          <t>serwisant urządzeń elektronicznych, operator urządzeń elektronicznych</t>
        </r>
        <r>
          <rPr>
            <sz val="10"/>
            <color theme="1"/>
            <rFont val="Arial"/>
            <family val="2"/>
            <charset val="238"/>
          </rPr>
          <t xml:space="preserve">, zaopatrzeniowiec,   </t>
        </r>
      </is>
    </nc>
  </rcc>
  <rcc rId="36" sId="1">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color theme="5"/>
            <rFont val="Arial"/>
            <family val="2"/>
            <charset val="238"/>
          </rPr>
          <t xml:space="preserve">starszy operator urządzeń przygotowania danych, </t>
        </r>
        <r>
          <rPr>
            <sz val="10"/>
            <rFont val="Arial"/>
            <family val="2"/>
            <charset val="238"/>
          </rPr>
          <t xml:space="preserve">administrator, </t>
        </r>
      </is>
    </nc>
  </rcc>
  <rcc rId="37" sId="1">
    <oc r="B5" t="inlineStr">
      <is>
        <r>
          <rPr>
            <b/>
            <sz val="10"/>
            <color theme="1"/>
            <rFont val="Arial"/>
            <family val="2"/>
            <charset val="238"/>
          </rPr>
          <t xml:space="preserve">Pracownik biurowy
</t>
        </r>
        <r>
          <rPr>
            <sz val="10"/>
            <color theme="1"/>
            <rFont val="Arial"/>
            <family val="2"/>
            <charset val="238"/>
          </rPr>
          <t xml:space="preserve"> (tj. audytor wewnętrzny, radca, </t>
        </r>
        <r>
          <rPr>
            <sz val="10"/>
            <color rgb="FFFF0000"/>
            <rFont val="Arial"/>
            <family val="2"/>
            <charset val="238"/>
          </rPr>
          <t>radca ministra</t>
        </r>
        <r>
          <rPr>
            <sz val="10"/>
            <color theme="1"/>
            <rFont val="Arial"/>
            <family val="2"/>
            <charset val="238"/>
          </rPr>
          <t>, radca generalny, radca prawny, główny specjalista d</t>
        </r>
        <r>
          <rPr>
            <sz val="10"/>
            <color theme="4"/>
            <rFont val="Arial"/>
            <family val="2"/>
            <charset val="238"/>
          </rPr>
          <t xml:space="preserve">o </t>
        </r>
        <r>
          <rPr>
            <sz val="10"/>
            <color theme="1"/>
            <rFont val="Arial"/>
            <family val="2"/>
            <charset val="238"/>
          </rPr>
          <t>s</t>
        </r>
        <r>
          <rPr>
            <sz val="10"/>
            <color theme="4"/>
            <rFont val="Arial"/>
            <family val="2"/>
            <charset val="238"/>
          </rPr>
          <t xml:space="preserve">praw </t>
        </r>
        <r>
          <rPr>
            <sz val="10"/>
            <color theme="1"/>
            <rFont val="Arial"/>
            <family val="2"/>
            <charset val="238"/>
          </rPr>
          <t xml:space="preserve"> legislacji, główny specjalista, starszy specjalista, specjalista, kierownik kancelarii tajnej, referent prawny, referendarz, podreferendarz, starszy inspektor, inspektor, sekretarz, doradca w Gabinecie Politycznym Ministra, asystent polityczny Ministra, ekspert, administrator, starszy administrator, kierownik zespołu magazynów, administrator systemu, operator urządzeń elektronicznych, serwisant urządzeń elektronicznych, operator urządzeń powielających, operator urządzeń przygotowania danych, sekretarka, główny programista, główny informatyk, starszy informatyk, informatyk,ksi</t>
        </r>
        <r>
          <rPr>
            <sz val="10"/>
            <color theme="4"/>
            <rFont val="Arial"/>
            <family val="2"/>
            <charset val="238"/>
          </rPr>
          <t>ę</t>
        </r>
        <r>
          <rPr>
            <sz val="10"/>
            <color theme="1"/>
            <rFont val="Arial"/>
            <family val="2"/>
            <charset val="238"/>
          </rPr>
          <t>gowy, archiwista)</t>
        </r>
      </is>
    </oc>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 xml:space="preserve">administrator, </t>
        </r>
      </is>
    </nc>
  </rcc>
  <rcc rId="38" sId="1">
    <nc r="B7" t="inlineStr">
      <is>
        <r>
          <t xml:space="preserve">Stanowiska robotnicze 
</t>
        </r>
        <r>
          <rPr>
            <sz val="10"/>
            <color theme="1"/>
            <rFont val="Arial"/>
            <family val="2"/>
            <charset val="238"/>
          </rPr>
          <t xml:space="preserve">(tj. robotnik gospodarczy, malarz, serwisant urządzeń elektronicznych, rzemieślnik specjalista, rzemieślnik wykwalifikowany, sprzątaczka, </t>
        </r>
        <r>
          <rPr>
            <sz val="10"/>
            <color theme="5"/>
            <rFont val="Arial"/>
            <family val="2"/>
            <charset val="238"/>
          </rPr>
          <t>serwisant urządzeń elektronicznych, operator urządzeń elektronicznych</t>
        </r>
        <r>
          <rPr>
            <sz val="10"/>
            <color theme="1"/>
            <rFont val="Arial"/>
            <family val="2"/>
            <charset val="238"/>
          </rPr>
          <t xml:space="preserve">, zaopatrzeniowiec, </t>
        </r>
        <r>
          <rPr>
            <sz val="10"/>
            <color theme="5"/>
            <rFont val="Arial"/>
            <family val="2"/>
            <charset val="238"/>
          </rPr>
          <t>starszy operator urządzeń przygotowania danych, operator urządzeń przygotowania danych,</t>
        </r>
      </is>
    </nc>
  </rcc>
  <rcc rId="39" sId="1">
    <oc r="B7" t="inlineStr">
      <is>
        <r>
          <t xml:space="preserve">Stanowisko robotnicze 
</t>
        </r>
        <r>
          <rPr>
            <sz val="10"/>
            <color theme="1"/>
            <rFont val="Arial"/>
            <family val="2"/>
            <charset val="238"/>
          </rPr>
          <t>(tj. robotnik gospodarczy, malarz, serwisant urządzeń elektronicznych, rzemieślnik specjalista, rzemieślnik wykwalifikowany, sprzątaczka)</t>
        </r>
      </is>
    </oc>
    <nc r="B7" t="inlineStr">
      <is>
        <r>
          <t xml:space="preserve">Stanowiska robotnicze 
</t>
        </r>
        <r>
          <rPr>
            <sz val="10"/>
            <color theme="1"/>
            <rFont val="Arial"/>
            <family val="2"/>
            <charset val="238"/>
          </rPr>
          <t xml:space="preserve">(tj. starszy rzemieślnik specjalista, rzemieślnik specjalista, konserwator, rzemieślnik wykwalifikowany, elektryk, malarz, robotnik gospodarczy, sprzątaczka, </t>
        </r>
        <r>
          <rPr>
            <sz val="10"/>
            <color theme="5"/>
            <rFont val="Arial"/>
            <family val="2"/>
            <charset val="238"/>
          </rPr>
          <t>serwisant urządzeń elektronicznych, operator urządzeń elektronicznych</t>
        </r>
        <r>
          <rPr>
            <sz val="10"/>
            <color theme="1"/>
            <rFont val="Arial"/>
            <family val="2"/>
            <charset val="238"/>
          </rPr>
          <t xml:space="preserve">, </t>
        </r>
        <r>
          <rPr>
            <sz val="10"/>
            <color theme="5"/>
            <rFont val="Arial"/>
            <family val="2"/>
            <charset val="238"/>
          </rPr>
          <t xml:space="preserve">operator urządzeń powielających, </t>
        </r>
        <r>
          <rPr>
            <sz val="10"/>
            <color theme="1"/>
            <rFont val="Arial"/>
            <family val="2"/>
            <charset val="238"/>
          </rPr>
          <t xml:space="preserve">zaopatrzeniowiec, </t>
        </r>
        <r>
          <rPr>
            <sz val="10"/>
            <color theme="5"/>
            <rFont val="Arial"/>
            <family val="2"/>
            <charset val="238"/>
          </rPr>
          <t>starszy operator urządzeń przygotowania danych, operator urządzeń przygotowania danych,</t>
        </r>
      </is>
    </nc>
  </rcc>
  <rrc rId="40" sId="1" ref="A9:XFD9" action="deleteRow">
    <rfmt sheetId="1" xfDxf="1" sqref="A9:XFD9" start="0" length="0"/>
    <rcc rId="0" sId="1" dxf="1">
      <nc r="A9" t="inlineStr">
        <is>
          <t>2.</t>
        </is>
      </nc>
      <ndxf>
        <font>
          <b/>
          <sz val="14"/>
          <color rgb="FF002060"/>
          <name val="Arial"/>
          <scheme val="none"/>
        </font>
        <alignment horizontal="center" vertical="center" readingOrder="0"/>
        <border outline="0">
          <left style="medium">
            <color indexed="64"/>
          </left>
          <right style="thin">
            <color indexed="64"/>
          </right>
          <top style="medium">
            <color indexed="64"/>
          </top>
          <bottom style="thin">
            <color indexed="64"/>
          </bottom>
        </border>
      </ndxf>
    </rcc>
    <rfmt sheetId="1" sqref="B9" start="0" length="0">
      <dxf>
        <font>
          <sz val="10"/>
          <color theme="1"/>
          <name val="Arial"/>
          <scheme val="none"/>
        </font>
        <alignment horizontal="center" vertical="center" readingOrder="0"/>
        <border diagonalDown="1" outline="0">
          <left style="thin">
            <color indexed="64"/>
          </left>
          <right style="thin">
            <color indexed="64"/>
          </right>
          <top style="medium">
            <color indexed="64"/>
          </top>
          <bottom style="thin">
            <color indexed="64"/>
          </bottom>
          <diagonal style="thin">
            <color indexed="64"/>
          </diagonal>
        </border>
      </dxf>
    </rfmt>
    <rcc rId="0" sId="1" dxf="1">
      <nc r="C9" t="inlineStr">
        <is>
          <t>Dodatkowe badania okulistyczne</t>
        </is>
      </nc>
      <ndxf>
        <font>
          <sz val="10"/>
          <color theme="1"/>
          <name val="Arial"/>
          <scheme val="none"/>
        </font>
        <alignment horizontal="center" vertical="center" wrapText="1" readingOrder="0"/>
        <border outline="0">
          <left style="thin">
            <color indexed="64"/>
          </left>
          <right style="thin">
            <color indexed="64"/>
          </right>
          <top style="medium">
            <color indexed="64"/>
          </top>
          <bottom style="thin">
            <color indexed="64"/>
          </bottom>
        </border>
      </ndxf>
    </rcc>
    <rfmt sheetId="1" sqref="D9" start="0" length="0">
      <dxf>
        <font>
          <sz val="10"/>
          <color theme="1"/>
          <name val="Arial"/>
          <scheme val="none"/>
        </font>
        <alignment horizontal="center" vertical="center" wrapText="1" readingOrder="0"/>
        <border diagonalDown="1" outline="0">
          <left style="thin">
            <color indexed="64"/>
          </left>
          <right style="thin">
            <color indexed="64"/>
          </right>
          <top style="medium">
            <color indexed="64"/>
          </top>
          <bottom style="thin">
            <color indexed="64"/>
          </bottom>
          <diagonal style="thin">
            <color indexed="64"/>
          </diagonal>
        </border>
      </dxf>
    </rfmt>
    <rcc rId="0" sId="1" dxf="1">
      <nc r="E9" t="inlineStr">
        <is>
          <t>Okulista (wraz z wydaniem zaświadczenia o konieczności używania okularów korygujących wzrok podczas pracy przy obsłudze monitora ekranowego)</t>
        </is>
      </nc>
      <ndxf>
        <font>
          <sz val="10"/>
          <color theme="1"/>
          <name val="Arial"/>
          <scheme val="none"/>
        </font>
        <alignment horizontal="center" vertical="center" wrapText="1" readingOrder="0"/>
        <border outline="0">
          <left style="thin">
            <color indexed="64"/>
          </left>
          <right style="thin">
            <color indexed="64"/>
          </right>
          <top style="medium">
            <color indexed="64"/>
          </top>
          <bottom style="thin">
            <color indexed="64"/>
          </bottom>
        </border>
      </ndxf>
    </rcc>
    <rfmt sheetId="1" sqref="F9" start="0" length="0">
      <dxf>
        <font>
          <b/>
          <sz val="12"/>
          <color theme="1"/>
          <name val="Arial"/>
          <scheme val="none"/>
        </font>
        <alignment horizontal="center" vertical="center" readingOrder="0"/>
        <border outline="0">
          <left style="thin">
            <color indexed="64"/>
          </left>
          <right style="thin">
            <color indexed="64"/>
          </right>
          <top style="medium">
            <color indexed="64"/>
          </top>
          <bottom style="thin">
            <color indexed="64"/>
          </bottom>
        </border>
      </dxf>
    </rfmt>
    <rcc rId="0" sId="1" dxf="1" numFmtId="4">
      <nc r="G9">
        <v>0</v>
      </nc>
      <ndxf>
        <font>
          <b/>
          <sz val="12"/>
          <color theme="1"/>
          <name val="Arial"/>
          <scheme val="none"/>
        </font>
        <numFmt numFmtId="2" formatCode="0.00"/>
        <alignment vertical="center" readingOrder="0"/>
        <border outline="0">
          <left style="thin">
            <color indexed="64"/>
          </left>
          <right style="thin">
            <color indexed="64"/>
          </right>
          <top style="medium">
            <color indexed="64"/>
          </top>
          <bottom style="thin">
            <color indexed="64"/>
          </bottom>
        </border>
      </ndxf>
    </rcc>
    <rcc rId="0" sId="1" dxf="1" numFmtId="4">
      <nc r="H9">
        <v>0</v>
      </nc>
      <ndxf>
        <font>
          <b/>
          <sz val="12"/>
          <color theme="1"/>
          <name val="Arial"/>
          <scheme val="none"/>
        </font>
        <numFmt numFmtId="2" formatCode="0.00"/>
        <alignment vertical="center" readingOrder="0"/>
        <border outline="0">
          <left style="thin">
            <color indexed="64"/>
          </left>
          <right style="thin">
            <color indexed="64"/>
          </right>
          <top style="medium">
            <color indexed="64"/>
          </top>
          <bottom style="thin">
            <color indexed="64"/>
          </bottom>
        </border>
      </ndxf>
    </rcc>
    <rcc rId="0" sId="1" dxf="1">
      <nc r="I9">
        <f>F9*G9</f>
      </nc>
      <ndxf>
        <font>
          <b/>
          <sz val="12"/>
          <color theme="1"/>
          <name val="Arial"/>
          <scheme val="none"/>
        </font>
        <numFmt numFmtId="2" formatCode="0.00"/>
        <alignment vertical="center" readingOrder="0"/>
        <border outline="0">
          <left style="thin">
            <color indexed="64"/>
          </left>
          <right style="thin">
            <color indexed="64"/>
          </right>
          <top style="medium">
            <color indexed="64"/>
          </top>
          <bottom style="thin">
            <color indexed="64"/>
          </bottom>
        </border>
      </ndxf>
    </rcc>
    <rcc rId="0" sId="1" dxf="1">
      <nc r="J9">
        <f>F9*H9</f>
      </nc>
      <ndxf>
        <font>
          <b/>
          <sz val="12"/>
          <color theme="1"/>
          <name val="Arial"/>
          <scheme val="none"/>
        </font>
        <numFmt numFmtId="2" formatCode="0.00"/>
        <alignment horizontal="right" vertical="center" readingOrder="0"/>
        <border outline="0">
          <left style="thin">
            <color indexed="64"/>
          </left>
          <right style="medium">
            <color indexed="64"/>
          </right>
          <top style="medium">
            <color indexed="64"/>
          </top>
          <bottom style="thin">
            <color indexed="64"/>
          </bottom>
        </border>
      </ndxf>
    </rcc>
  </rrc>
  <rcc rId="41" sId="1">
    <oc r="A9" t="inlineStr">
      <is>
        <t>3.</t>
      </is>
    </oc>
    <nc r="A9" t="inlineStr">
      <is>
        <t>2.</t>
      </is>
    </nc>
  </rcc>
  <rcc rId="42" sId="1">
    <oc r="A10" t="inlineStr">
      <is>
        <t>4.</t>
      </is>
    </oc>
    <nc r="A10" t="inlineStr">
      <is>
        <t>3.</t>
      </is>
    </nc>
  </rcc>
  <rcc rId="43" sId="1">
    <oc r="F4">
      <v>40</v>
    </oc>
    <nc r="F4">
      <v>60</v>
    </nc>
  </rcc>
  <rcc rId="44" sId="1">
    <oc r="F5">
      <v>200</v>
    </oc>
    <nc r="F5">
      <v>250</v>
    </nc>
  </rcc>
  <rcc rId="45" sId="1">
    <oc r="F6">
      <v>10</v>
    </oc>
    <nc r="F6">
      <v>15</v>
    </nc>
  </rcc>
  <rcc rId="46" sId="1">
    <oc r="F7">
      <v>5</v>
    </oc>
    <nc r="F7">
      <v>30</v>
    </nc>
  </rcc>
  <rcc rId="47" sId="1">
    <oc r="F9">
      <v>1</v>
    </oc>
    <nc r="F9">
      <v>2</v>
    </nc>
  </rcc>
  <rcc rId="48" sId="1">
    <oc r="A11" t="inlineStr">
      <is>
        <r>
          <rPr>
            <b/>
            <sz val="14"/>
            <color theme="1"/>
            <rFont val="Arial"/>
            <family val="2"/>
            <charset val="238"/>
          </rPr>
          <t>Razem:</t>
        </r>
        <r>
          <rPr>
            <b/>
            <u/>
            <sz val="14"/>
            <color theme="1"/>
            <rFont val="Arial"/>
            <family val="2"/>
            <charset val="238"/>
          </rPr>
          <t xml:space="preserve"> </t>
        </r>
        <r>
          <rPr>
            <b/>
            <u/>
            <sz val="11"/>
            <color theme="1"/>
            <rFont val="Arial"/>
            <family val="2"/>
            <charset val="238"/>
          </rPr>
          <t xml:space="preserve">
</t>
        </r>
        <r>
          <rPr>
            <b/>
            <u/>
            <sz val="12"/>
            <color theme="1"/>
            <rFont val="Arial"/>
            <family val="2"/>
            <charset val="238"/>
          </rPr>
          <t>205:</t>
        </r>
        <r>
          <rPr>
            <b/>
            <sz val="12"/>
            <color theme="1"/>
            <rFont val="Arial"/>
            <family val="2"/>
            <charset val="238"/>
          </rPr>
          <t xml:space="preserve"> </t>
        </r>
        <r>
          <rPr>
            <sz val="12"/>
            <color theme="1"/>
            <rFont val="Arial"/>
            <family val="2"/>
            <charset val="238"/>
          </rPr>
          <t xml:space="preserve">badania wstępne, okresowe, kontrolne, </t>
        </r>
        <r>
          <rPr>
            <b/>
            <sz val="12"/>
            <color theme="1"/>
            <rFont val="Arial"/>
            <family val="2"/>
            <charset val="238"/>
          </rPr>
          <t xml:space="preserve">
</t>
        </r>
        <r>
          <rPr>
            <b/>
            <u/>
            <sz val="12"/>
            <color theme="1"/>
            <rFont val="Arial"/>
            <family val="2"/>
            <charset val="238"/>
          </rPr>
          <t>30:</t>
        </r>
        <r>
          <rPr>
            <b/>
            <sz val="12"/>
            <color theme="1"/>
            <rFont val="Arial"/>
            <family val="2"/>
            <charset val="238"/>
          </rPr>
          <t xml:space="preserve"> </t>
        </r>
        <r>
          <rPr>
            <sz val="12"/>
            <color theme="1"/>
            <rFont val="Arial"/>
            <family val="2"/>
            <charset val="238"/>
          </rPr>
          <t>dodatkowe badanie okulistyczne,</t>
        </r>
        <r>
          <rPr>
            <b/>
            <sz val="12"/>
            <color theme="1"/>
            <rFont val="Arial"/>
            <family val="2"/>
            <charset val="238"/>
          </rPr>
          <t xml:space="preserve">
</t>
        </r>
        <r>
          <rPr>
            <b/>
            <u/>
            <sz val="12"/>
            <color theme="1"/>
            <rFont val="Arial"/>
            <family val="2"/>
            <charset val="238"/>
          </rPr>
          <t>1:</t>
        </r>
        <r>
          <rPr>
            <b/>
            <sz val="12"/>
            <color theme="1"/>
            <rFont val="Arial"/>
            <family val="2"/>
            <charset val="238"/>
          </rPr>
          <t xml:space="preserve"> </t>
        </r>
        <r>
          <rPr>
            <sz val="12"/>
            <color theme="1"/>
            <rFont val="Arial"/>
            <family val="2"/>
            <charset val="238"/>
          </rPr>
          <t>badania do celów sanitarno-epidemiologicznych,</t>
        </r>
        <r>
          <rPr>
            <b/>
            <u/>
            <sz val="12"/>
            <color theme="1"/>
            <rFont val="Arial"/>
            <family val="2"/>
            <charset val="238"/>
          </rPr>
          <t xml:space="preserve">
4:</t>
        </r>
        <r>
          <rPr>
            <b/>
            <sz val="12"/>
            <color theme="1"/>
            <rFont val="Arial"/>
            <family val="2"/>
            <charset val="238"/>
          </rPr>
          <t xml:space="preserve"> </t>
        </r>
        <r>
          <rPr>
            <sz val="12"/>
            <color theme="1"/>
            <rFont val="Arial"/>
            <family val="2"/>
            <charset val="238"/>
          </rPr>
          <t>udział lekarza medycyny pracy w posiedzeniach komisji BHP.</t>
        </r>
      </is>
    </oc>
    <nc r="A11" t="inlineStr">
      <is>
        <r>
          <rPr>
            <b/>
            <sz val="14"/>
            <color theme="1"/>
            <rFont val="Arial"/>
            <family val="2"/>
            <charset val="238"/>
          </rPr>
          <t>Razem:</t>
        </r>
        <r>
          <rPr>
            <b/>
            <u/>
            <sz val="14"/>
            <color theme="1"/>
            <rFont val="Arial"/>
            <family val="2"/>
            <charset val="238"/>
          </rPr>
          <t xml:space="preserve"> </t>
        </r>
        <r>
          <rPr>
            <b/>
            <u/>
            <sz val="11"/>
            <color theme="1"/>
            <rFont val="Arial"/>
            <family val="2"/>
            <charset val="238"/>
          </rPr>
          <t xml:space="preserve">
</t>
        </r>
        <r>
          <rPr>
            <b/>
            <u/>
            <sz val="12"/>
            <color theme="1"/>
            <rFont val="Arial"/>
            <family val="2"/>
            <charset val="238"/>
          </rPr>
          <t>355:</t>
        </r>
        <r>
          <rPr>
            <b/>
            <sz val="12"/>
            <color theme="1"/>
            <rFont val="Arial"/>
            <family val="2"/>
            <charset val="238"/>
          </rPr>
          <t xml:space="preserve"> </t>
        </r>
        <r>
          <rPr>
            <sz val="12"/>
            <color theme="1"/>
            <rFont val="Arial"/>
            <family val="2"/>
            <charset val="238"/>
          </rPr>
          <t>badania wstępne, okresowe, kontrolne,</t>
        </r>
        <r>
          <rPr>
            <b/>
            <sz val="12"/>
            <color theme="1"/>
            <rFont val="Arial"/>
            <family val="2"/>
            <charset val="238"/>
          </rPr>
          <t xml:space="preserve">
</t>
        </r>
        <r>
          <rPr>
            <b/>
            <u/>
            <sz val="12"/>
            <color theme="1"/>
            <rFont val="Arial"/>
            <family val="2"/>
            <charset val="238"/>
          </rPr>
          <t>2:</t>
        </r>
        <r>
          <rPr>
            <b/>
            <sz val="12"/>
            <color theme="1"/>
            <rFont val="Arial"/>
            <family val="2"/>
            <charset val="238"/>
          </rPr>
          <t xml:space="preserve"> </t>
        </r>
        <r>
          <rPr>
            <sz val="12"/>
            <color theme="1"/>
            <rFont val="Arial"/>
            <family val="2"/>
            <charset val="238"/>
          </rPr>
          <t>badania do celów sanitarno-epidemiologicznych,</t>
        </r>
        <r>
          <rPr>
            <b/>
            <u/>
            <sz val="12"/>
            <color theme="1"/>
            <rFont val="Arial"/>
            <family val="2"/>
            <charset val="238"/>
          </rPr>
          <t xml:space="preserve">
4:</t>
        </r>
        <r>
          <rPr>
            <b/>
            <sz val="12"/>
            <color theme="1"/>
            <rFont val="Arial"/>
            <family val="2"/>
            <charset val="238"/>
          </rPr>
          <t xml:space="preserve"> </t>
        </r>
        <r>
          <rPr>
            <sz val="12"/>
            <color theme="1"/>
            <rFont val="Arial"/>
            <family val="2"/>
            <charset val="238"/>
          </rPr>
          <t>udział lekarza medycyny pracy w posiedzeniach komisji BHP.</t>
        </r>
      </is>
    </nc>
  </rcc>
  <rcmt sheetId="1" cell="B5" guid="{00000000-0000-0000-0000-000000000000}" action="delete" author="Aneta Schlegel-Kosińska "/>
  <rcmt sheetId="1" cell="D5" guid="{00000000-0000-0000-0000-000000000000}" action="delete" author="Jagaczewska Justyna"/>
  <rdn rId="0" localSheetId="1" customView="1" name="Z_211AD64D_6AF8_475C_938A_ACC0943DC35B_.wvu.PrintArea" hidden="1" oldHidden="1">
    <formula>'Badania profilaktyczne - cennik'!$A$2:$J$12</formula>
  </rdn>
  <rcv guid="{211AD64D-6AF8-475C-938A-ACC0943DC35B}"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6" sId="1" ref="A1:XFD1" action="deleteRow">
    <rfmt sheetId="1" xfDxf="1" sqref="A1:XFD1" start="0" length="0"/>
    <rfmt sheetId="1" sqref="A1" start="0" length="0">
      <dxf>
        <font>
          <b/>
          <sz val="11"/>
          <color theme="1"/>
          <name val="Calibri"/>
          <scheme val="minor"/>
        </font>
        <alignment horizontal="center" vertical="top" readingOrder="0"/>
      </dxf>
    </rfmt>
    <rcc rId="0" sId="1" dxf="1">
      <nc r="B1" t="inlineStr">
        <is>
          <t>BDG.I.132.1.2021
IK: 649561</t>
        </is>
      </nc>
      <ndxf>
        <font>
          <b/>
          <sz val="12"/>
          <color theme="1"/>
          <name val="Arial"/>
          <scheme val="none"/>
        </font>
        <alignment horizontal="left" vertical="center" wrapText="1" readingOrder="0"/>
      </ndxf>
    </rcc>
    <rfmt sheetId="1" sqref="C1" start="0" length="0">
      <dxf>
        <alignment horizontal="center" vertical="top" readingOrder="0"/>
      </dxf>
    </rfmt>
    <rfmt sheetId="1" sqref="D1" start="0" length="0">
      <dxf>
        <alignment horizontal="center" vertical="top" readingOrder="0"/>
      </dxf>
    </rfmt>
  </rrc>
  <rrc rId="77" sId="1" ref="A1:XFD1" action="deleteRow">
    <rfmt sheetId="1" xfDxf="1" sqref="A1:XFD1" start="0" length="0"/>
    <rfmt sheetId="1" sqref="A1" start="0" length="0">
      <dxf>
        <font>
          <b/>
          <sz val="11"/>
          <color theme="1"/>
          <name val="Arial"/>
          <scheme val="none"/>
        </font>
        <alignment horizontal="center" vertical="center" readingOrder="0"/>
      </dxf>
    </rfmt>
    <rfmt sheetId="1" sqref="B1" start="0" length="0">
      <dxf>
        <font>
          <b/>
          <sz val="12"/>
          <color theme="1"/>
          <name val="Arial"/>
          <scheme val="none"/>
        </font>
        <alignment horizontal="left" vertical="center" readingOrder="0"/>
      </dxf>
    </rfmt>
    <rfmt sheetId="1" sqref="C1" start="0" length="0">
      <dxf>
        <font>
          <sz val="11"/>
          <color theme="1"/>
          <name val="Arial"/>
          <scheme val="none"/>
        </font>
        <alignment horizontal="center" vertical="center" readingOrder="0"/>
      </dxf>
    </rfmt>
    <rfmt sheetId="1" sqref="D1" start="0" length="0">
      <dxf>
        <font>
          <sz val="11"/>
          <color theme="1"/>
          <name val="Arial"/>
          <scheme val="none"/>
        </font>
        <alignment horizontal="center" vertical="center" readingOrder="0"/>
      </dxf>
    </rfmt>
    <rfmt sheetId="1" sqref="E1" start="0" length="0">
      <dxf>
        <font>
          <sz val="11"/>
          <color theme="1"/>
          <name val="Arial"/>
          <scheme val="none"/>
        </font>
        <alignment vertical="center" readingOrder="0"/>
      </dxf>
    </rfmt>
    <rfmt sheetId="1" sqref="F1" start="0" length="0">
      <dxf>
        <font>
          <sz val="11"/>
          <color theme="1"/>
          <name val="Arial"/>
          <scheme val="none"/>
        </font>
        <alignment vertical="center" readingOrder="0"/>
      </dxf>
    </rfmt>
    <rfmt sheetId="1" sqref="G1" start="0" length="0">
      <dxf>
        <font>
          <sz val="11"/>
          <color theme="1"/>
          <name val="Arial"/>
          <scheme val="none"/>
        </font>
        <alignment vertical="center" readingOrder="0"/>
      </dxf>
    </rfmt>
    <rfmt sheetId="1" sqref="H1" start="0" length="0">
      <dxf>
        <font>
          <sz val="11"/>
          <color theme="1"/>
          <name val="Arial"/>
          <scheme val="none"/>
        </font>
        <alignment vertical="center" readingOrder="0"/>
      </dxf>
    </rfmt>
    <rfmt sheetId="1" sqref="I1" start="0" length="0">
      <dxf>
        <font>
          <sz val="12"/>
          <color theme="1"/>
          <name val="Arial"/>
          <scheme val="none"/>
        </font>
        <alignment horizontal="center" vertical="center" wrapText="1" readingOrder="0"/>
      </dxf>
    </rfmt>
    <rcc rId="0" sId="1" dxf="1">
      <nc r="J1" t="inlineStr">
        <is>
          <r>
            <t>Załącznik 
do</t>
          </r>
          <r>
            <rPr>
              <i/>
              <sz val="10"/>
              <color theme="1"/>
              <rFont val="Arial"/>
              <family val="2"/>
              <charset val="238"/>
            </rPr>
            <t xml:space="preserve"> Szacowania wartości zamówienia</t>
          </r>
        </is>
      </nc>
      <ndxf>
        <font>
          <sz val="10"/>
          <color theme="1"/>
          <name val="Arial"/>
          <scheme val="none"/>
        </font>
        <alignment vertical="top" wrapText="1" readingOrder="0"/>
      </ndxf>
    </rcc>
  </rrc>
  <rdn rId="0" localSheetId="1" customView="1" name="Z_F81A6FE8_2144_4ECB_85C2_6D16E0B23A26_.wvu.PrintArea" hidden="1" oldHidden="1">
    <formula>'Badania profilaktyczne - cennik'!$A$1:$J$11</formula>
  </rdn>
  <rcv guid="{F81A6FE8-2144-4ECB-85C2-6D16E0B23A26}"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dxf="1" dxf="1">
    <oc r="A1" t="inlineStr">
      <is>
        <t xml:space="preserve">BADANIA PROFILAKTYCZNE w 2022 r. - MINISTERSTWO AKTYWÓW PAŃSTWOWYCH </t>
      </is>
    </oc>
    <nc r="A1" t="inlineStr">
      <is>
        <r>
          <t xml:space="preserve">BADANIA PROFILAKTYCZNE PRACOWNIKÓW MINISTERSTWA AKTYWÓW PAŃSTWOWYCH w 2022 r. 
</t>
        </r>
        <r>
          <rPr>
            <b/>
            <sz val="12"/>
            <color rgb="FFC00000"/>
            <rFont val="Arial"/>
            <family val="2"/>
            <charset val="238"/>
          </rPr>
          <t>WRAZ Z</t>
        </r>
        <r>
          <rPr>
            <b/>
            <sz val="14"/>
            <color rgb="FFC00000"/>
            <rFont val="Arial"/>
            <family val="2"/>
            <charset val="238"/>
          </rPr>
          <t xml:space="preserve"> UDZIAŁEM LEKARZA MEDYCYNY PRACY </t>
        </r>
        <r>
          <rPr>
            <b/>
            <sz val="12"/>
            <color rgb="FFC00000"/>
            <rFont val="Arial"/>
            <family val="2"/>
            <charset val="238"/>
          </rPr>
          <t>W</t>
        </r>
        <r>
          <rPr>
            <b/>
            <sz val="14"/>
            <color rgb="FFC00000"/>
            <rFont val="Arial"/>
            <family val="2"/>
            <charset val="238"/>
          </rPr>
          <t xml:space="preserve"> KOMISJI BEZPIECZEŃSTWA I HIGIENY PRACY</t>
        </r>
      </is>
    </nc>
    <odxf>
      <alignment wrapText="0" readingOrder="0"/>
    </odxf>
    <ndxf>
      <alignment wrapText="1" readingOrder="0"/>
    </ndxf>
  </rcc>
  <rcv guid="{F81A6FE8-2144-4ECB-85C2-6D16E0B23A26}" action="delete"/>
  <rdn rId="0" localSheetId="1" customView="1" name="Z_F81A6FE8_2144_4ECB_85C2_6D16E0B23A26_.wvu.PrintArea" hidden="1" oldHidden="1">
    <formula>'Badania profilaktyczne - cennik'!$A$1:$J$11</formula>
    <oldFormula>'Badania profilaktyczne - cennik'!$A$1:$J$11</oldFormula>
  </rdn>
  <rdn rId="0" localSheetId="1" customView="1" name="Z_F81A6FE8_2144_4ECB_85C2_6D16E0B23A26_.wvu.Cols" hidden="1" oldHidden="1">
    <formula>'Badania profilaktyczne - cennik'!$C:$D</formula>
  </rdn>
  <rcv guid="{F81A6FE8-2144-4ECB-85C2-6D16E0B23A2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c r="B4"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 serwisant urządzeń elektronicznych, starszy serwisant urządzeń elektronicznych, operator urządzeń elektronicznych, operator urządzeń przygotowania danych, starszy operator urządzeń przygotowania danych, zaopatrzeniowiec)</t>
        </r>
      </is>
    </oc>
    <nc r="B4"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 serwisant urządzeń elektronicznych, starszy serwisant urządzeń elektronicznych, operator urządzeń elektronicznych, operator urządzeń przygotowania danych, starszy operator urządzeń przygotowania danych, zaopatrzeniowiec)</t>
        </r>
      </is>
    </nc>
  </rcc>
  <rcc rId="83" sId="1">
    <oc r="H2" t="inlineStr">
      <is>
        <r>
          <t xml:space="preserve">Cena jednostkowa brutto (PLN)           </t>
        </r>
        <r>
          <rPr>
            <b/>
            <sz val="10"/>
            <color rgb="FF002060"/>
            <rFont val="Arial"/>
            <family val="2"/>
            <charset val="238"/>
          </rPr>
          <t xml:space="preserve">                      </t>
        </r>
        <r>
          <rPr>
            <sz val="11"/>
            <color rgb="FF002060"/>
            <rFont val="Arial"/>
            <family val="2"/>
            <charset val="238"/>
          </rPr>
          <t>(koszt przebadania 1 osoby uwzględniający zakres badań)</t>
        </r>
      </is>
    </oc>
    <nc r="H2" t="inlineStr">
      <is>
        <r>
          <t xml:space="preserve">Cena jednostkowa brutto (PLN) </t>
        </r>
        <r>
          <rPr>
            <sz val="11"/>
            <color rgb="FF002060"/>
            <rFont val="Arial"/>
            <family val="2"/>
            <charset val="238"/>
          </rPr>
          <t>(koszt przebadania 1 osoby uwzględniający zakres badań)</t>
        </r>
      </is>
    </nc>
  </rcc>
  <rcc rId="84" sId="1">
    <oc r="I2" t="inlineStr">
      <is>
        <t>Całkowity koszt netto (PLN)
(szacunkowa liczba osób x cena jednostkowa netto)</t>
      </is>
    </oc>
    <nc r="I2" t="inlineStr">
      <is>
        <r>
          <t xml:space="preserve">Całkowity koszt netto (PLN)
</t>
        </r>
        <r>
          <rPr>
            <sz val="12"/>
            <color rgb="FF002060"/>
            <rFont val="Arial"/>
            <family val="2"/>
            <charset val="238"/>
          </rPr>
          <t>(szacunkowa liczba osób x cena jednostkowa netto)</t>
        </r>
      </is>
    </nc>
  </rcc>
  <rcc rId="85" sId="1">
    <oc r="J2" t="inlineStr">
      <is>
        <t>Całkowity koszt brutto (PLN)
(szacunkowa liczba osób x cena jednostkowa brutto)</t>
      </is>
    </oc>
    <nc r="J2" t="inlineStr">
      <is>
        <r>
          <t xml:space="preserve">Całkowity koszt brutto (PLN)
</t>
        </r>
        <r>
          <rPr>
            <sz val="12"/>
            <color rgb="FF002060"/>
            <rFont val="Arial"/>
            <family val="2"/>
            <charset val="238"/>
          </rPr>
          <t>(szacunkowa liczba osób x cena jednostkowa brutto)</t>
        </r>
      </is>
    </nc>
  </rcc>
  <rcv guid="{F81A6FE8-2144-4ECB-85C2-6D16E0B23A26}" action="delete"/>
  <rdn rId="0" localSheetId="1" customView="1" name="Z_F81A6FE8_2144_4ECB_85C2_6D16E0B23A26_.wvu.PrintArea" hidden="1" oldHidden="1">
    <formula>'Badania profilaktyczne - cennik'!$A$1:$J$11</formula>
    <oldFormula>'Badania profilaktyczne - cennik'!$A$1:$J$11</oldFormula>
  </rdn>
  <rdn rId="0" localSheetId="1" customView="1" name="Z_F81A6FE8_2144_4ECB_85C2_6D16E0B23A26_.wvu.Cols" hidden="1" oldHidden="1">
    <formula>'Badania profilaktyczne - cennik'!$C:$D</formula>
    <oldFormula>'Badania profilaktyczne - cennik'!$C:$D</oldFormula>
  </rdn>
  <rcv guid="{F81A6FE8-2144-4ECB-85C2-6D16E0B23A26}"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F81A6FE8_2144_4ECB_85C2_6D16E0B23A26_.wvu.Cols" hidden="1" oldHidden="1">
    <oldFormula>'Badania profilaktyczne - cennik'!$C:$D</oldFormula>
  </rdn>
  <rcv guid="{F81A6FE8-2144-4ECB-85C2-6D16E0B23A26}" action="delete"/>
  <rdn rId="0" localSheetId="1" customView="1" name="Z_F81A6FE8_2144_4ECB_85C2_6D16E0B23A26_.wvu.PrintArea" hidden="1" oldHidden="1">
    <formula>'Badania profilaktyczne - cennik'!$A$1:$J$11</formula>
    <oldFormula>'Badania profilaktyczne - cennik'!$A$1:$J$11</oldFormula>
  </rdn>
  <rcv guid="{F81A6FE8-2144-4ECB-85C2-6D16E0B23A26}"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81A6FE8-2144-4ECB-85C2-6D16E0B23A26}" action="delete"/>
  <rdn rId="0" localSheetId="1" customView="1" name="Z_F81A6FE8_2144_4ECB_85C2_6D16E0B23A26_.wvu.PrintArea" hidden="1" oldHidden="1">
    <formula>'Badania profilaktyczne - cennik'!$A$1:$J$11</formula>
    <oldFormula>'Badania profilaktyczne - cennik'!$A$1:$J$11</oldFormula>
  </rdn>
  <rcv guid="{F81A6FE8-2144-4ECB-85C2-6D16E0B23A26}"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I1" start="0" length="2147483647">
    <dxf>
      <font>
        <sz val="12"/>
      </font>
    </dxf>
  </rfmt>
  <rfmt sheetId="1" sqref="G10:J10" start="0" length="2147483647">
    <dxf>
      <font>
        <sz val="12"/>
      </font>
    </dxf>
  </rfmt>
  <rfmt sheetId="1" sqref="A2:I2" start="0" length="2147483647">
    <dxf>
      <font>
        <sz val="14"/>
      </font>
    </dxf>
  </rfmt>
  <rfmt sheetId="1" sqref="A2:I2" start="0" length="2147483647">
    <dxf>
      <font>
        <sz val="12"/>
      </font>
    </dxf>
  </rfmt>
  <rfmt sheetId="1" sqref="A2:I2" start="0" length="2147483647">
    <dxf>
      <font>
        <sz val="11"/>
      </font>
    </dxf>
  </rfmt>
  <rfmt sheetId="1" sqref="A2:I2" start="0" length="2147483647">
    <dxf>
      <font>
        <sz val="10"/>
      </font>
    </dxf>
  </rfmt>
  <rfmt sheetId="1" sqref="A3:J6" start="0" length="2147483647">
    <dxf>
      <font>
        <sz val="10"/>
      </font>
    </dxf>
  </rfmt>
  <rfmt sheetId="1" sqref="A7:I10" start="0" length="2147483647">
    <dxf>
      <font>
        <sz val="10"/>
      </font>
    </dxf>
  </rfmt>
  <rfmt sheetId="1" sqref="A10:F10" start="0" length="2147483647">
    <dxf>
      <font>
        <sz val="11"/>
      </font>
    </dxf>
  </rfmt>
  <rfmt sheetId="1" sqref="J2" start="0" length="2147483647">
    <dxf>
      <font>
        <sz val="11"/>
      </font>
    </dxf>
  </rfmt>
  <rfmt sheetId="1" sqref="J2" start="0" length="2147483647">
    <dxf>
      <font>
        <sz val="10"/>
      </font>
    </dxf>
  </rfmt>
  <rfmt sheetId="1" sqref="J3:J9" start="0" length="2147483647">
    <dxf>
      <font>
        <sz val="11"/>
      </font>
    </dxf>
  </rfmt>
  <rfmt sheetId="1" sqref="J3:J9" start="0" length="2147483647">
    <dxf>
      <font>
        <sz val="10"/>
      </font>
    </dxf>
  </rfmt>
  <rcv guid="{F81A6FE8-2144-4ECB-85C2-6D16E0B23A26}" action="delete"/>
  <rdn rId="0" localSheetId="1" customView="1" name="Z_F81A6FE8_2144_4ECB_85C2_6D16E0B23A26_.wvu.PrintArea" hidden="1" oldHidden="1">
    <formula>'Badania profilaktyczne - cennik'!$A$1:$J$11</formula>
    <oldFormula>'Badania profilaktyczne - cennik'!$A$1:$J$11</oldFormula>
  </rdn>
  <rcv guid="{F81A6FE8-2144-4ECB-85C2-6D16E0B23A26}"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dxf="1" dxf="1">
    <nc r="B8" t="inlineStr">
      <is>
        <t>Badania do celów sanitarno-epidemiologicznych (dodatkowo)</t>
      </is>
    </nc>
    <odxf>
      <alignment wrapText="0" readingOrder="0"/>
      <border diagonalDown="1" outline="0">
        <diagonal style="thin">
          <color indexed="64"/>
        </diagonal>
      </border>
    </odxf>
    <ndxf>
      <alignment wrapText="1" readingOrder="0"/>
      <border diagonalDown="0" outline="0"/>
    </ndxf>
  </rcc>
  <rcc rId="93" sId="1">
    <oc r="C8" t="inlineStr">
      <is>
        <t>Badania do celów sanitarno-epidemiologicznych (dodatkowo)</t>
      </is>
    </oc>
    <nc r="C8"/>
  </rcc>
  <rfmt sheetId="1" sqref="A8:J8" start="0" length="0">
    <dxf>
      <border>
        <bottom style="medium">
          <color indexed="64"/>
        </bottom>
      </border>
    </dxf>
  </rfmt>
  <rcc rId="94" sId="1">
    <oc r="A1" t="inlineStr">
      <is>
        <t>BADANIA PROFILAKTYCZNE PRACOWNIKÓW MINISTERSTWA AKTYWÓW PAŃSTWOWYCH w 2022 r. 
WRAZ Z UDZIAŁEM LEKARZA MEDYCYNY PRACY W KOMISJI BEZPIECZEŃSTWA I HIGIENY PRACY</t>
      </is>
    </oc>
    <nc r="A1" t="inlineStr">
      <is>
        <t>KALKULACJA CENOWA BADAŃ PROFILAKTYCZNYCH PRACOWNIKÓW MINISTERSTWA AKTYWÓW PAŃSTWOWYCH w 2022 r. 
WRAZ Z UDZIAŁEM LEKARZA MEDYCYNY PRACY W KOMISJI BHP</t>
      </is>
    </nc>
  </rcc>
  <rrc rId="95" sId="1" ref="E1:E1048576" action="deleteCol">
    <rfmt sheetId="1" xfDxf="1" sqref="E1:E1048576" start="0" length="0"/>
    <rfmt sheetId="1" sqref="E1" start="0" length="0">
      <dxf>
        <font>
          <b/>
          <sz val="12"/>
          <color rgb="FFC00000"/>
          <name val="Arial"/>
          <scheme val="none"/>
        </font>
        <alignment horizontal="center" vertical="center" readingOrder="0"/>
      </dxf>
    </rfmt>
    <rcc rId="0" sId="1" dxf="1">
      <nc r="E2" t="inlineStr">
        <is>
          <t>Zakres badań</t>
        </is>
      </nc>
      <ndxf>
        <font>
          <b/>
          <sz val="10"/>
          <color rgb="FF002060"/>
          <name val="Arial"/>
          <scheme val="none"/>
        </font>
        <alignment horizontal="center" vertical="center" readingOrder="0"/>
        <border outline="0">
          <left style="thin">
            <color indexed="64"/>
          </left>
          <right style="thin">
            <color indexed="64"/>
          </right>
          <top style="medium">
            <color indexed="64"/>
          </top>
          <bottom style="medium">
            <color indexed="64"/>
          </bottom>
        </border>
      </ndxf>
    </rcc>
    <rcc rId="0" sId="1" dxf="1">
      <nc r="E3" t="inlineStr">
        <is>
          <t>Lekarz medycyny pracy (wraz z wydaniem zaświadczenia), Okulista, Lipidogram, Poziom glukozy, Morfologia, OB, Ogólne badanie moczu, EKG</t>
        </is>
      </nc>
      <ndxf>
        <font>
          <sz val="10"/>
          <color theme="1"/>
          <name val="Arial"/>
          <scheme val="none"/>
        </font>
        <alignment horizontal="center" vertical="center" wrapText="1" readingOrder="0"/>
        <border outline="0">
          <left style="thin">
            <color indexed="64"/>
          </left>
          <right style="thin">
            <color indexed="64"/>
          </right>
          <bottom style="thin">
            <color indexed="64"/>
          </bottom>
        </border>
      </ndxf>
    </rcc>
    <rcc rId="0" sId="1" dxf="1">
      <nc r="E4" t="inlineStr">
        <is>
          <t>Lekarz medycyny pracy (wraz z wydaniem zaświadczenia), Okulista, Lipidogram, Poziom glukozy, Morfologia, OB, Ogólne badanie moczu</t>
        </is>
      </nc>
      <ndxf>
        <font>
          <sz val="10"/>
          <color theme="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E5" t="inlineStr">
        <is>
          <t>Lekarz medycyny pracy (wraz z wydaniem zaświadczenia), Okulista, Poziom glukozy, Morfologia, OB, Ogólne badanie moczu, EKG, Neurolog, Laryngolog, Audiometria, RTG klatki piersiowej, Badanie psychotechniczne</t>
        </is>
      </nc>
      <ndxf>
        <font>
          <sz val="10"/>
          <color theme="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0" sId="1" dxf="1">
      <nc r="E6" t="inlineStr">
        <is>
          <t>Lekarz medycyny pracy (wraz z wydaniem zaświadczenia), Okulista, Lipidogram, Morfologia, OB, Ogólne badanie moczu, EKG, Neurolog, Laryngolog, RTG klatki piersiowej, Badanie ogólne ze zwróceniem szczególnej uwagi na układ nerwowy, skórę, błony śluzowe</t>
        </is>
      </nc>
      <ndxf>
        <font>
          <sz val="10"/>
          <color theme="1"/>
          <name val="Arial"/>
          <scheme val="none"/>
        </font>
        <alignment horizontal="center" vertical="center" wrapText="1" readingOrder="0"/>
        <border outline="0">
          <left style="thin">
            <color indexed="64"/>
          </left>
          <right style="thin">
            <color indexed="64"/>
          </right>
          <top style="thin">
            <color indexed="64"/>
          </top>
        </border>
      </ndxf>
    </rcc>
    <rfmt sheetId="1" sqref="E7" start="0" length="0">
      <dxf>
        <font>
          <sz val="10"/>
          <color theme="1"/>
          <name val="Arial"/>
          <scheme val="none"/>
        </font>
        <alignment horizontal="center" vertical="center" readingOrder="0"/>
        <border outline="0">
          <left style="thin">
            <color indexed="64"/>
          </left>
          <right style="thin">
            <color indexed="64"/>
          </right>
          <top style="medium">
            <color indexed="64"/>
          </top>
          <bottom style="medium">
            <color indexed="64"/>
          </bottom>
        </border>
      </dxf>
    </rfmt>
    <rcc rId="0" sId="1" dxf="1">
      <nc r="E8" t="inlineStr">
        <is>
          <t xml:space="preserve">Badania sanitarno-epidemiologiczne </t>
        </is>
      </nc>
      <ndxf>
        <font>
          <sz val="10"/>
          <color theme="1"/>
          <name val="Arial"/>
          <scheme val="none"/>
        </font>
        <alignment horizontal="center" vertical="center" wrapText="1" readingOrder="0"/>
        <border outline="0">
          <left style="thin">
            <color indexed="64"/>
          </left>
          <right style="thin">
            <color indexed="64"/>
          </right>
          <top style="medium">
            <color indexed="64"/>
          </top>
          <bottom style="medium">
            <color indexed="64"/>
          </bottom>
        </border>
      </ndxf>
    </rcc>
    <rcc rId="0" sId="1" dxf="1">
      <nc r="E9" t="inlineStr">
        <is>
          <t>nie dotyczy</t>
        </is>
      </nc>
      <ndxf>
        <font>
          <sz val="10"/>
          <color theme="1"/>
          <name val="Arial"/>
          <scheme val="none"/>
        </font>
        <alignment horizontal="center" vertical="center" readingOrder="0"/>
        <border outline="0">
          <left style="thin">
            <color indexed="64"/>
          </left>
          <right style="thin">
            <color indexed="64"/>
          </right>
        </border>
      </ndxf>
    </rcc>
    <rfmt sheetId="1" sqref="E10" start="0" length="0">
      <dxf>
        <font>
          <b/>
          <sz val="11"/>
          <color theme="1"/>
          <name val="Arial"/>
          <scheme val="none"/>
        </font>
        <alignment horizontal="left" vertical="center" wrapText="1" readingOrder="0"/>
        <border outline="0">
          <left style="thin">
            <color indexed="64"/>
          </left>
          <right style="thin">
            <color indexed="64"/>
          </right>
          <top style="medium">
            <color indexed="64"/>
          </top>
          <bottom style="medium">
            <color indexed="64"/>
          </bottom>
        </border>
      </dxf>
    </rfmt>
    <rfmt sheetId="1" sqref="E11" start="0" length="0">
      <dxf>
        <font>
          <b/>
          <i/>
          <sz val="11"/>
          <color theme="1"/>
          <name val="Arial"/>
          <scheme val="none"/>
        </font>
        <alignment horizontal="left" vertical="center" wrapText="1" readingOrder="0"/>
      </dxf>
    </rfmt>
  </rrc>
  <rcc rId="96" sId="1">
    <oc r="C3" t="inlineStr">
      <is>
        <t>Badania wstępne, okresowe, kontrolne</t>
      </is>
    </oc>
    <nc r="C3" t="inlineStr">
      <is>
        <t xml:space="preserve"> wstępne, okresowe, kontrolne</t>
      </is>
    </nc>
  </rcc>
  <rcv guid="{F81A6FE8-2144-4ECB-85C2-6D16E0B23A26}" action="delete"/>
  <rdn rId="0" localSheetId="1" customView="1" name="Z_F81A6FE8_2144_4ECB_85C2_6D16E0B23A26_.wvu.PrintArea" hidden="1" oldHidden="1">
    <formula>'Badania profilaktyczne - cennik'!$A$1:$I$11</formula>
    <oldFormula>'Badania profilaktyczne - cennik'!$A$1:$I$11</oldFormula>
  </rdn>
  <rcv guid="{F81A6FE8-2144-4ECB-85C2-6D16E0B23A26}"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 sId="1">
    <oc r="A1" t="inlineStr">
      <is>
        <t>KALKULACJA CENOWA BADAŃ PROFILAKTYCZNYCH PRACOWNIKÓW MINISTERSTWA AKTYWÓW PAŃSTWOWYCH w 2022 r. 
WRAZ Z UDZIAŁEM LEKARZA MEDYCYNY PRACY W KOMISJI BHP</t>
      </is>
    </oc>
    <nc r="A1" t="inlineStr">
      <is>
        <r>
          <t xml:space="preserve">KALKULACJA CENOWA BADAŃ 
</t>
        </r>
        <r>
          <rPr>
            <b/>
            <sz val="11"/>
            <color rgb="FFC00000"/>
            <rFont val="Arial"/>
            <family val="2"/>
            <charset val="238"/>
          </rPr>
          <t>dla PRACOWNIKÓW MINISTERSTWA AKTYWÓW PAŃSTWOWYCH w 2022 r. wraz z UDZIAŁEM LEKARZA MEDYCYNY PRACY w KOMISJI BHP</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81A6FE8-2144-4ECB-85C2-6D16E0B23A26}" action="delete"/>
  <rdn rId="0" localSheetId="1" customView="1" name="Z_F81A6FE8_2144_4ECB_85C2_6D16E0B23A26_.wvu.PrintArea" hidden="1" oldHidden="1">
    <formula>'Badania profilaktyczne - cennik'!$A$1:$I$11</formula>
    <oldFormula>'Badania profilaktyczne - cennik'!$A$1:$I$11</oldFormula>
  </rdn>
  <rcv guid="{F81A6FE8-2144-4ECB-85C2-6D16E0B23A2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1">
    <oc r="B3" t="inlineStr">
      <is>
        <t>Stanowiska pracy</t>
      </is>
    </oc>
    <nc r="B3" t="inlineStr">
      <is>
        <t>Rodzaj stanowiska pracy</t>
      </is>
    </nc>
  </rcc>
  <rcc rId="55" sId="1">
    <o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t>
        </r>
      </is>
    </oc>
    <nc r="B5" t="inlineStr">
      <is>
        <r>
          <rPr>
            <b/>
            <sz val="10"/>
            <color theme="1"/>
            <rFont val="Arial"/>
            <family val="2"/>
            <charset val="238"/>
          </rPr>
          <t xml:space="preserve">Stanowiska administracyjno-biurowe
</t>
        </r>
        <r>
          <rPr>
            <sz val="10"/>
            <color theme="1"/>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t>
        </r>
        <r>
          <rPr>
            <sz val="10"/>
            <rFont val="Arial"/>
            <family val="2"/>
            <charset val="238"/>
          </rPr>
          <t>administrator, serwisant urządzeń elektronicznych, starszy serwisant urządzeń elektronicznych, operator urządzeń elektronicznych, operator urządzeń przygotowania danych, starszy operator urządzeń przygotowania danych, zaopatrzeniowiec)</t>
        </r>
      </is>
    </nc>
  </rcc>
  <rcc rId="56" sId="1">
    <oc r="B7" t="inlineStr">
      <is>
        <r>
          <t xml:space="preserve">Stanowiska robotnicze 
</t>
        </r>
        <r>
          <rPr>
            <sz val="10"/>
            <color theme="1"/>
            <rFont val="Arial"/>
            <family val="2"/>
            <charset val="238"/>
          </rPr>
          <t xml:space="preserve">(tj. starszy rzemieślnik specjalista, rzemieślnik specjalista, konserwator, rzemieślnik wykwalifikowany, elektryk, malarz, robotnik gospodarczy, sprzątaczka, </t>
        </r>
        <r>
          <rPr>
            <sz val="10"/>
            <color theme="5"/>
            <rFont val="Arial"/>
            <family val="2"/>
            <charset val="238"/>
          </rPr>
          <t>serwisant urządzeń elektronicznych, operator urządzeń elektronicznych</t>
        </r>
        <r>
          <rPr>
            <sz val="10"/>
            <color theme="1"/>
            <rFont val="Arial"/>
            <family val="2"/>
            <charset val="238"/>
          </rPr>
          <t xml:space="preserve">, </t>
        </r>
        <r>
          <rPr>
            <sz val="10"/>
            <color theme="5"/>
            <rFont val="Arial"/>
            <family val="2"/>
            <charset val="238"/>
          </rPr>
          <t xml:space="preserve">operator urządzeń powielających, </t>
        </r>
        <r>
          <rPr>
            <sz val="10"/>
            <color theme="1"/>
            <rFont val="Arial"/>
            <family val="2"/>
            <charset val="238"/>
          </rPr>
          <t xml:space="preserve">zaopatrzeniowiec, </t>
        </r>
        <r>
          <rPr>
            <sz val="10"/>
            <color theme="5"/>
            <rFont val="Arial"/>
            <family val="2"/>
            <charset val="238"/>
          </rPr>
          <t>starszy operator urządzeń przygotowania danych, operator urządzeń przygotowania danych)</t>
        </r>
      </is>
    </oc>
    <nc r="B7" t="inlineStr">
      <is>
        <r>
          <t xml:space="preserve">Stanowiska robotnicze 
</t>
        </r>
        <r>
          <rPr>
            <sz val="10"/>
            <color theme="1"/>
            <rFont val="Arial"/>
            <family val="2"/>
            <charset val="238"/>
          </rPr>
          <t>(tj. starszy rzemieślnik specjalista, rzemieślnik specjalista, konserwator, rzemieślnik wykwalifikowany, elektryk, malarz, robotnik gospodarczy, sprzątaczka,</t>
        </r>
        <r>
          <rPr>
            <sz val="10"/>
            <color theme="5"/>
            <rFont val="Arial"/>
            <family val="2"/>
            <charset val="238"/>
          </rPr>
          <t xml:space="preserve"> </t>
        </r>
        <r>
          <rPr>
            <sz val="10"/>
            <rFont val="Arial"/>
            <family val="2"/>
            <charset val="238"/>
          </rPr>
          <t>operator urządzeń powielających)</t>
        </r>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81A6FE8-2144-4ECB-85C2-6D16E0B23A26}" action="delete"/>
  <rdn rId="0" localSheetId="1" customView="1" name="Z_F81A6FE8_2144_4ECB_85C2_6D16E0B23A26_.wvu.PrintArea" hidden="1" oldHidden="1">
    <formula>'Badania profilaktyczne - cennik'!$A$1:$I$11</formula>
    <oldFormula>'Badania profilaktyczne - cennik'!$A$1:$I$11</oldFormula>
  </rdn>
  <rcv guid="{F81A6FE8-2144-4ECB-85C2-6D16E0B23A26}"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D2" guid="{2A6DB349-6A2E-4FB4-AC0B-705FF2D73206}" alwaysShow="1" author="Kicia Ewelina" newLength="66"/>
  <rcv guid="{F81A6FE8-2144-4ECB-85C2-6D16E0B23A26}" action="delete"/>
  <rdn rId="0" localSheetId="1" customView="1" name="Z_F81A6FE8_2144_4ECB_85C2_6D16E0B23A26_.wvu.PrintArea" hidden="1" oldHidden="1">
    <formula>'Badania profilaktyczne - cennik'!$A$1:$I$11</formula>
    <oldFormula>'Badania profilaktyczne - cennik'!$A$1:$I$11</oldFormula>
  </rdn>
  <rcv guid="{F81A6FE8-2144-4ECB-85C2-6D16E0B23A26}"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D2" guid="{00B3D472-2A5C-4FA4-BC12-00A87BA72101}" alwaysShow="1" author="Kicia Ewelina" oldLength="66" newLength="218"/>
  <rcv guid="{207032A7-B879-41EE-995B-2A07D658843C}" action="delete"/>
  <rdn rId="0" localSheetId="1" customView="1" name="Z_207032A7_B879_41EE_995B_2A07D658843C_.wvu.PrintArea" hidden="1" oldHidden="1">
    <formula>'Badania profilaktyczne - cennik'!$A$1:$I$11</formula>
    <oldFormula>'Badania profilaktyczne - cennik'!$A$1:$I$11</oldFormula>
  </rdn>
  <rcv guid="{207032A7-B879-41EE-995B-2A07D658843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D2" guid="{BDBD5E71-361C-4F3F-97E0-1F020639FA3A}" alwaysShow="1" author="Kicia Ewelina" oldLength="284" newLength="166"/>
  <rcv guid="{BC6CBE2B-D1BA-4513-A5C6-A656DA7381E8}" action="delete"/>
  <rdn rId="0" localSheetId="1" customView="1" name="Z_BC6CBE2B_D1BA_4513_A5C6_A656DA7381E8_.wvu.PrintArea" hidden="1" oldHidden="1">
    <formula>'Badania profilaktyczne - cennik'!$A$1:$I$11</formula>
    <oldFormula>'Badania profilaktyczne - cennik'!$A$1:$I$11</oldFormula>
  </rdn>
  <rcv guid="{BC6CBE2B-D1BA-4513-A5C6-A656DA7381E8}"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D2" guid="{661E031F-51BB-4A3F-A58C-DD9788D60B1E}" alwaysShow="1" author="Kicia Ewelina" oldLength="450" newLength="30"/>
  <rcv guid="{BC6CBE2B-D1BA-4513-A5C6-A656DA7381E8}" action="delete"/>
  <rdn rId="0" localSheetId="1" customView="1" name="Z_BC6CBE2B_D1BA_4513_A5C6_A656DA7381E8_.wvu.PrintArea" hidden="1" oldHidden="1">
    <formula>'Badania profilaktyczne - cennik'!$A$1:$I$11</formula>
    <oldFormula>'Badania profilaktyczne - cennik'!$A$1:$I$11</oldFormula>
  </rdn>
  <rcv guid="{BC6CBE2B-D1BA-4513-A5C6-A656DA7381E8}"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6CBE2B-D1BA-4513-A5C6-A656DA7381E8}" action="delete"/>
  <rdn rId="0" localSheetId="1" customView="1" name="Z_BC6CBE2B_D1BA_4513_A5C6_A656DA7381E8_.wvu.PrintArea" hidden="1" oldHidden="1">
    <formula>'Badania profilaktyczne - cennik'!$A$1:$I$11</formula>
    <oldFormula>'Badania profilaktyczne - cennik'!$A$1:$I$11</oldFormula>
  </rdn>
  <rcv guid="{BC6CBE2B-D1BA-4513-A5C6-A656DA7381E8}"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1">
    <oc r="D3" t="inlineStr">
      <is>
        <t>czynniki psychospołeczne (m.in. stanowisko decyzyjne), praca przed monitorem co najmniej przez połowę dobowego wymiaru czasu pracy</t>
      </is>
    </oc>
    <nc r="D3" t="inlineStr">
      <is>
        <t>zagrożenia wynikające ze stałego dużego dopływu informacji i gotowości do odpowiedzi, zagrożenia wynikające z pracy na stanowiskach decyzyjnych 
i związanych z odpowiedzialnością, praca przed monitorem co najmniej przez połowę dobowego wymiaru czasu pracy</t>
      </is>
    </nc>
  </rcc>
  <rcc rId="107" sId="1">
    <oc r="D5" t="inlineStr">
      <is>
        <t>czynniki psychospołeczne, pozycja wymuszona, praca wymagająca pełnej sprawności ruchowej, zmianowa (w tym nocna), sporadycznie wysiłek fizyczny/dźwiganie ciężarów do 50 kg przy pracy dorywczej, substancje/mieszaniny/materiały chemiczne przy wykonywaniu prac związanych z obsługą samochodu (smary, oleje, itp.)</t>
      </is>
    </oc>
    <nc r="D5" t="inlineStr">
      <is>
        <t>czynniki psychospołeczne, pozycja wymuszona, praca wymagająca pełnej sprawności ruchowej, zmianowa 
(w tym nocna), sporadycznie wysiłek fizyczny/dźwiganie ciężarów do 50 kg przy pracy dorywczej, substancje/mieszaniny/materiały chemiczne przy wykonywaniu prac związanych 
z obsługą samochodu (smary, oleje, itp.)</t>
      </is>
    </nc>
  </rcc>
  <rcc rId="108" sId="1">
    <oc r="D4" t="inlineStr">
      <is>
        <t xml:space="preserve">obciążenie statyczne, praca przed monitorem co najmniej przez połowę dobowego wymiaru czasu pracy  </t>
      </is>
    </oc>
    <nc r="D4" t="inlineStr">
      <is>
        <t xml:space="preserve">obciążenie statyczne (pozycja wymuszona), praca przed monitorem co najmniej przez połowę dobowego wymiaru czasu pracy  </t>
      </is>
    </nc>
  </rcc>
  <rcmt sheetId="1" cell="D2" guid="{00000000-0000-0000-0000-000000000000}" action="delete" alwaysShow="1" author="Kicia Ewelina"/>
  <rcc rId="109" sId="1">
    <oc r="A1" t="inlineStr">
      <is>
        <r>
          <t xml:space="preserve">KALKULACJA CENOWA BADAŃ 
</t>
        </r>
        <r>
          <rPr>
            <b/>
            <sz val="11"/>
            <color rgb="FFC00000"/>
            <rFont val="Arial"/>
            <family val="2"/>
            <charset val="238"/>
          </rPr>
          <t>dla PRACOWNIKÓW MINISTERSTWA AKTYWÓW PAŃSTWOWYCH w 2022 r. wraz z UDZIAŁEM LEKARZA MEDYCYNY PRACY w KOMISJI BHP</t>
        </r>
      </is>
    </oc>
    <nc r="A1" t="inlineStr">
      <is>
        <t>BADANIA PROFILAKTYCZNE PRACOWNIKÓW MINISTERSTWA AKTYWÓW PAŃSTWOWYCH w 2022 r. 
WRAZ Z UDZIAŁEM LEKARZA MEDYCYNY PRACY W KOMISJI BEZPIECZEŃSTWA I HIGIENY PRACY - KALKULACJA CENOWA</t>
      </is>
    </nc>
  </rcc>
  <rfmt sheetId="1" sqref="B8">
    <dxf>
      <alignment horizontal="left" readingOrder="0"/>
    </dxf>
  </rfmt>
  <rcc rId="110" sId="1">
    <oc r="A11" t="inlineStr">
      <is>
        <t>* Zakres badań w przypadku skierowania pracownika Ministerstwa Aktywów Państwowych na badania kontrolne pozostaje w gestii decyzji lekarza medycyny pracy</t>
      </is>
    </oc>
    <nc r="A11"/>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B54B7D2-EBA5-4750-A68C-35E239681C94}" action="delete"/>
  <rdn rId="0" localSheetId="1" customView="1" name="Z_DB54B7D2_EBA5_4750_A68C_35E239681C94_.wvu.PrintArea" hidden="1" oldHidden="1">
    <formula>'Badania profilaktyczne - cennik'!$A$1:$I$11</formula>
    <oldFormula>'Badania profilaktyczne - cennik'!$A$1:$I$11</oldFormula>
  </rdn>
  <rcv guid="{DB54B7D2-EBA5-4750-A68C-35E239681C94}"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B54B7D2-EBA5-4750-A68C-35E239681C94}" action="delete"/>
  <rdn rId="0" localSheetId="1" customView="1" name="Z_DB54B7D2_EBA5_4750_A68C_35E239681C94_.wvu.PrintArea" hidden="1" oldHidden="1">
    <formula>'Badania profilaktyczne - cennik'!$A$1:$I$11</formula>
    <oldFormula>'Badania profilaktyczne - cennik'!$A$1:$I$11</oldFormula>
  </rdn>
  <rcv guid="{DB54B7D2-EBA5-4750-A68C-35E239681C9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1">
    <oc r="B1" t="inlineStr">
      <is>
        <t xml:space="preserve">IK: </t>
      </is>
    </oc>
    <nc r="B1" t="inlineStr">
      <is>
        <t>IK: 642459</t>
      </is>
    </nc>
  </rcc>
  <rcv guid="{BC6CBE2B-D1BA-4513-A5C6-A656DA7381E8}" action="delete"/>
  <rdn rId="0" localSheetId="1" customView="1" name="Z_BC6CBE2B_D1BA_4513_A5C6_A656DA7381E8_.wvu.PrintArea" hidden="1" oldHidden="1">
    <formula>'Badania profilaktyczne - cennik'!$A$2:$J$12</formula>
    <oldFormula>'Badania profilaktyczne - cennik'!$A$2:$J$12</oldFormula>
  </rdn>
  <rcv guid="{BC6CBE2B-D1BA-4513-A5C6-A656DA7381E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6CBE2B-D1BA-4513-A5C6-A656DA7381E8}" action="delete"/>
  <rdn rId="0" localSheetId="1" customView="1" name="Z_BC6CBE2B_D1BA_4513_A5C6_A656DA7381E8_.wvu.PrintArea" hidden="1" oldHidden="1">
    <formula>'Badania profilaktyczne - cennik'!$A$2:$J$12</formula>
    <oldFormula>'Badania profilaktyczne - cennik'!$A$2:$J$12</oldFormula>
  </rdn>
  <rcv guid="{BC6CBE2B-D1BA-4513-A5C6-A656DA7381E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 sId="1" ref="A1:XFD1" action="insertRow"/>
  <rfmt sheetId="1" sqref="B1" start="0" length="0">
    <dxf>
      <font>
        <b/>
        <sz val="14"/>
        <color theme="1"/>
        <name val="Arial"/>
        <scheme val="none"/>
      </font>
      <alignment horizontal="left" vertical="center" readingOrder="0"/>
    </dxf>
  </rfmt>
  <rfmt sheetId="1" sqref="B1:B2" start="0" length="2147483647">
    <dxf>
      <font>
        <sz val="12"/>
      </font>
    </dxf>
  </rfmt>
  <rcc rId="61" sId="1">
    <oc r="I2" t="inlineStr">
      <is>
        <r>
          <t xml:space="preserve">Załącznik do </t>
        </r>
        <r>
          <rPr>
            <i/>
            <sz val="12"/>
            <color theme="1"/>
            <rFont val="Arial"/>
            <family val="2"/>
            <charset val="238"/>
          </rPr>
          <t>Szacowania wartości zamówienia</t>
        </r>
      </is>
    </oc>
    <nc r="I2"/>
  </rcc>
  <rcc rId="62" sId="1" odxf="1" dxf="1">
    <nc r="J2" t="inlineStr">
      <is>
        <r>
          <t>Załącznik 
do</t>
        </r>
        <r>
          <rPr>
            <i/>
            <sz val="11"/>
            <color theme="1"/>
            <rFont val="Calibri"/>
            <family val="2"/>
            <charset val="238"/>
          </rPr>
          <t xml:space="preserve"> Szacowania wartości zamówienia</t>
        </r>
      </is>
    </nc>
    <ndxf>
      <alignment vertical="top" wrapText="1" readingOrder="0"/>
    </ndxf>
  </rcc>
  <rfmt sheetId="1" sqref="J2" start="0" length="2147483647">
    <dxf>
      <font>
        <name val="Arial"/>
        <scheme val="none"/>
      </font>
    </dxf>
  </rfmt>
  <rfmt sheetId="1" sqref="J2" start="0" length="2147483647">
    <dxf>
      <font>
        <sz val="10"/>
      </font>
    </dxf>
  </rfmt>
  <rfmt sheetId="1" sqref="B1" start="0" length="0">
    <dxf>
      <alignment wrapText="1" readingOrder="0"/>
    </dxf>
  </rfmt>
  <rcc rId="63" sId="1">
    <nc r="B1" t="inlineStr">
      <is>
        <t>BDG.I.132.1.2021
IK: 642459</t>
      </is>
    </nc>
  </rcc>
  <rcc rId="64" sId="1">
    <oc r="B2" t="inlineStr">
      <is>
        <t>IK: 642459</t>
      </is>
    </oc>
    <nc r="B2"/>
  </rcc>
  <rcc rId="65" sId="1">
    <oc r="A3" t="inlineStr">
      <is>
        <t>BADANIA PROFILAKTYCZNE PRACOWNIKÓW MINISTERSTWA AKTYWÓW PAŃSTWOWYCH w 2022 r.</t>
      </is>
    </oc>
    <nc r="A3" t="inlineStr">
      <is>
        <t xml:space="preserve">BADANIA PROFILAKTYCZNE w 2022 r. - MINISTERSTWO AKTYWÓW PAŃSTWOWYCH </t>
      </is>
    </nc>
  </rcc>
  <rcc rId="66" sId="1">
    <oc r="B7" t="inlineStr">
      <is>
        <r>
          <t xml:space="preserve">Stanowiska związane z kierowaniem pojazdem 
</t>
        </r>
        <r>
          <rPr>
            <sz val="10"/>
            <color theme="1"/>
            <rFont val="Arial"/>
            <family val="2"/>
            <charset val="238"/>
          </rPr>
          <t>(tj. kierowca samochodu osobowego; inne stanowiska, na których występuje prowadzenie samochodu służbowego)</t>
        </r>
      </is>
    </oc>
    <nc r="B7" t="inlineStr">
      <is>
        <r>
          <t xml:space="preserve">Stanowiska związane z kierowaniem pojazdem 
</t>
        </r>
        <r>
          <rPr>
            <sz val="10"/>
            <color theme="1"/>
            <rFont val="Arial"/>
            <family val="2"/>
            <charset val="238"/>
          </rPr>
          <t>(tj. kierowca samochodu osobowego; inne stanowiska, na których jako czynnik występuje prowadzenie samochodu służbowego)</t>
        </r>
      </is>
    </nc>
  </rcc>
  <rcc rId="67" sId="1">
    <oc r="D7" t="inlineStr">
      <is>
        <t>czynniki psychospołeczne, pozycja wymuszona, praca wymagająca pełnej spawności ruchowej, zmianowa (w tym nocna), sporadycznie wysiek fizyczny/dźwiganie ciężarów do 50 kg przy pracy dorywczej, substancje/mieszaniny/materiały chemiczne przy wykonywaniu prac związanych z obsługą samochodu (smary, oleje, itp.).</t>
      </is>
    </oc>
    <nc r="D7" t="inlineStr">
      <is>
        <t>czynniki psychospołeczne, pozycja wymuszona, praca wymagająca pełnej sprawności ruchowej, zmianowa (w tym nocna), sporadycznie wysiłek fizyczny/dźwiganie ciężarów do 50 kg przy pracy dorywczej, substancje/mieszaniny/materiały chemiczne przy wykonywaniu prac związanych z obsługą samochodu (smary, oleje, itp.)</t>
      </is>
    </nc>
  </rcc>
  <rcc rId="68" sId="1">
    <oc r="D8" t="inlineStr">
      <is>
        <t>w zależności od rodzaju i  stanowiska pracy (np. praca na wysokości do 3 m, powyżej 3 m, kontakt ze szkodliwymi czynnikami chemicznymi: substancje/mieszaniny/materiały przy wykonywaniu prac remontowych głównie  działaniu żrącym, uczulającym, alergizującym, pyły: powstałe w wyniku doraźnych prac remontowo-budowlanych, pozycja wymuszona, obsługa narzędzi, maszyn, urządzeń, elektronarzędzi – np. wkrętarka, wiertarka itp., wysiłek fizyczny/dźwiganie ciężarów: u mężczyzn do 30kg przy pracy stałej, do 50kg przy pracy dorywczej, a u kobiet do 12kg przy pracy stałej, do 30kg przy pracy dorywczej, ręczne prace transportowe, w tym przy użyciu wózków transportowych poruszanych ręcznie, doraźnie zmienne warunki atmosferyczne, obsługa urządzeń pod napięciem do 1kV,1, biologiczne: wirusy, bakterie itp. występujące na czyszczonych powierzchniach szczególnie higieniczno-sanitarnych)</t>
      </is>
    </oc>
    <nc r="D8" t="inlineStr">
      <is>
        <t>w zależności od rodzaju i stanowiska pracy (np. praca na wysokości do 3 m, powyżej 3 m, kontakt ze szkodliwymi czynnikami chemicznymi: substancje/mieszaniny/materiały przy wykonywaniu prac remontowych głównie o działaniu żrącym, uczulającym, alergizującym, pyły: powstałe w wyniku doraźnych prac remontowo-budowlanych, pozycja wymuszona, obsługa narzędzi, maszyn, urządzeń, elektronarzędzi – np. wkrętarka, wiertarka itp., wysiłek fizyczny/dźwiganie ciężarów: u mężczyzn do 30 kg przy pracy stałej, do 50 kg przy pracy dorywczej, a u kobiet do 12 kg przy pracy stałej, do 30 kg przy pracy dorywczej, ręczne prace transportowe, w tym przy użyciu wózków transportowych poruszanych ręcznie, doraźnie zmienne warunki atmosferyczne, obsługa urządzeń pod napięciem do 1kV, biologiczne: wirusy, bakterie itp. występujące na czyszczonych powierzchniach szczególnie higieniczno-sanitarnych)</t>
      </is>
    </nc>
  </rcc>
  <rcv guid="{DB54B7D2-EBA5-4750-A68C-35E239681C94}" action="delete"/>
  <rdn rId="0" localSheetId="1" customView="1" name="Z_DB54B7D2_EBA5_4750_A68C_35E239681C94_.wvu.PrintArea" hidden="1" oldHidden="1">
    <formula>'Badania profilaktyczne - cennik'!$A$3:$J$13</formula>
    <oldFormula>'Badania profilaktyczne - cennik'!$A$3:$J$13</oldFormula>
  </rdn>
  <rcv guid="{DB54B7D2-EBA5-4750-A68C-35E239681C9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6CBE2B-D1BA-4513-A5C6-A656DA7381E8}" action="delete"/>
  <rdn rId="0" localSheetId="1" customView="1" name="Z_BC6CBE2B_D1BA_4513_A5C6_A656DA7381E8_.wvu.PrintArea" hidden="1" oldHidden="1">
    <formula>'Badania profilaktyczne - cennik'!$A$3:$J$13</formula>
    <oldFormula>'Badania profilaktyczne - cennik'!$A$3:$J$13</oldFormula>
  </rdn>
  <rcv guid="{BC6CBE2B-D1BA-4513-A5C6-A656DA7381E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c r="B1" t="inlineStr">
      <is>
        <t>BDG.I.132.1.2021
IK: 642459</t>
      </is>
    </oc>
    <nc r="B1" t="inlineStr">
      <is>
        <t xml:space="preserve">
IK: 649561</t>
      </is>
    </nc>
  </rcc>
  <rcv guid="{BC6CBE2B-D1BA-4513-A5C6-A656DA7381E8}" action="delete"/>
  <rdn rId="0" localSheetId="1" customView="1" name="Z_BC6CBE2B_D1BA_4513_A5C6_A656DA7381E8_.wvu.PrintArea" hidden="1" oldHidden="1">
    <formula>'Badania profilaktyczne - cennik'!$A$3:$J$13</formula>
    <oldFormula>'Badania profilaktyczne - cennik'!$A$3:$J$13</oldFormula>
  </rdn>
  <rcv guid="{BC6CBE2B-D1BA-4513-A5C6-A656DA7381E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c r="B1" t="inlineStr">
      <is>
        <t xml:space="preserve">
IK: 649561</t>
      </is>
    </oc>
    <nc r="B1" t="inlineStr">
      <is>
        <t>BDG.I.132.1.2021
IK: 649561</t>
      </is>
    </nc>
  </rcc>
  <rcv guid="{DB54B7D2-EBA5-4750-A68C-35E239681C94}" action="delete"/>
  <rdn rId="0" localSheetId="1" customView="1" name="Z_DB54B7D2_EBA5_4750_A68C_35E239681C94_.wvu.PrintArea" hidden="1" oldHidden="1">
    <formula>'Badania profilaktyczne - cennik'!$A$3:$J$13</formula>
    <oldFormula>'Badania profilaktyczne - cennik'!$A$3:$J$13</oldFormula>
  </rdn>
  <rcv guid="{DB54B7D2-EBA5-4750-A68C-35E239681C94}"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B54B7D2-EBA5-4750-A68C-35E239681C94}" action="delete"/>
  <rdn rId="0" localSheetId="1" customView="1" name="Z_DB54B7D2_EBA5_4750_A68C_35E239681C94_.wvu.PrintArea" hidden="1" oldHidden="1">
    <formula>'Badania profilaktyczne - cennik'!$A$3:$J$13</formula>
    <oldFormula>'Badania profilaktyczne - cennik'!$A$3:$J$13</oldFormula>
  </rdn>
  <rcv guid="{DB54B7D2-EBA5-4750-A68C-35E239681C9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zoomScale="94" zoomScaleNormal="75" zoomScaleSheetLayoutView="100" workbookViewId="0">
      <selection activeCell="B5" sqref="B5"/>
    </sheetView>
  </sheetViews>
  <sheetFormatPr defaultRowHeight="15" x14ac:dyDescent="0.25"/>
  <cols>
    <col min="1" max="1" width="5" style="2" customWidth="1"/>
    <col min="2" max="2" width="81" style="1" bestFit="1" customWidth="1"/>
    <col min="3" max="3" width="15.140625" style="1" customWidth="1"/>
    <col min="4" max="4" width="49.42578125" style="1" customWidth="1"/>
    <col min="5" max="5" width="13.42578125" customWidth="1"/>
    <col min="6" max="7" width="30.140625" customWidth="1"/>
    <col min="8" max="9" width="29.85546875" customWidth="1"/>
  </cols>
  <sheetData>
    <row r="1" spans="1:9" s="4" customFormat="1" ht="45.75" customHeight="1" thickBot="1" x14ac:dyDescent="0.3">
      <c r="A1" s="44" t="s">
        <v>25</v>
      </c>
      <c r="B1" s="45"/>
      <c r="C1" s="45"/>
      <c r="D1" s="45"/>
      <c r="E1" s="45"/>
      <c r="F1" s="45"/>
      <c r="G1" s="45"/>
      <c r="H1" s="45"/>
    </row>
    <row r="2" spans="1:9" ht="59.1" customHeight="1" thickBot="1" x14ac:dyDescent="0.3">
      <c r="A2" s="12" t="s">
        <v>0</v>
      </c>
      <c r="B2" s="13" t="s">
        <v>11</v>
      </c>
      <c r="C2" s="13" t="s">
        <v>3</v>
      </c>
      <c r="D2" s="13" t="s">
        <v>7</v>
      </c>
      <c r="E2" s="13" t="s">
        <v>9</v>
      </c>
      <c r="F2" s="13" t="s">
        <v>16</v>
      </c>
      <c r="G2" s="13" t="s">
        <v>17</v>
      </c>
      <c r="H2" s="13" t="s">
        <v>18</v>
      </c>
      <c r="I2" s="25" t="s">
        <v>20</v>
      </c>
    </row>
    <row r="3" spans="1:9" ht="107.45" customHeight="1" x14ac:dyDescent="0.25">
      <c r="A3" s="40" t="s">
        <v>1</v>
      </c>
      <c r="B3" s="7" t="s">
        <v>10</v>
      </c>
      <c r="C3" s="46" t="s">
        <v>21</v>
      </c>
      <c r="D3" s="7" t="s">
        <v>22</v>
      </c>
      <c r="E3" s="14">
        <v>60</v>
      </c>
      <c r="F3" s="15">
        <v>0</v>
      </c>
      <c r="G3" s="15">
        <v>0</v>
      </c>
      <c r="H3" s="15">
        <f t="shared" ref="H3:H8" si="0">E3*F3</f>
        <v>0</v>
      </c>
      <c r="I3" s="16">
        <f>E3*G3</f>
        <v>0</v>
      </c>
    </row>
    <row r="4" spans="1:9" ht="188.45" customHeight="1" x14ac:dyDescent="0.25">
      <c r="A4" s="41"/>
      <c r="B4" s="8" t="s">
        <v>15</v>
      </c>
      <c r="C4" s="47"/>
      <c r="D4" s="8" t="s">
        <v>24</v>
      </c>
      <c r="E4" s="17">
        <v>250</v>
      </c>
      <c r="F4" s="18">
        <v>0</v>
      </c>
      <c r="G4" s="18">
        <v>0</v>
      </c>
      <c r="H4" s="18">
        <f t="shared" si="0"/>
        <v>0</v>
      </c>
      <c r="I4" s="19">
        <f t="shared" ref="I4:I9" si="1">E4*G4</f>
        <v>0</v>
      </c>
    </row>
    <row r="5" spans="1:9" ht="153.6" customHeight="1" x14ac:dyDescent="0.25">
      <c r="A5" s="41"/>
      <c r="B5" s="6" t="s">
        <v>13</v>
      </c>
      <c r="C5" s="47"/>
      <c r="D5" s="8" t="s">
        <v>23</v>
      </c>
      <c r="E5" s="17">
        <v>15</v>
      </c>
      <c r="F5" s="20">
        <v>0</v>
      </c>
      <c r="G5" s="20">
        <v>0</v>
      </c>
      <c r="H5" s="20">
        <f t="shared" si="0"/>
        <v>0</v>
      </c>
      <c r="I5" s="21">
        <f t="shared" si="1"/>
        <v>0</v>
      </c>
    </row>
    <row r="6" spans="1:9" ht="230.25" thickBot="1" x14ac:dyDescent="0.3">
      <c r="A6" s="42"/>
      <c r="B6" s="5" t="s">
        <v>12</v>
      </c>
      <c r="C6" s="48"/>
      <c r="D6" s="9" t="s">
        <v>14</v>
      </c>
      <c r="E6" s="5">
        <v>30</v>
      </c>
      <c r="F6" s="22">
        <v>0</v>
      </c>
      <c r="G6" s="22">
        <v>0</v>
      </c>
      <c r="H6" s="22">
        <f t="shared" si="0"/>
        <v>0</v>
      </c>
      <c r="I6" s="23">
        <f t="shared" si="1"/>
        <v>0</v>
      </c>
    </row>
    <row r="7" spans="1:9" ht="51.6" customHeight="1" thickBot="1" x14ac:dyDescent="0.3">
      <c r="A7" s="49"/>
      <c r="B7" s="50"/>
      <c r="C7" s="50"/>
      <c r="D7" s="50"/>
      <c r="E7" s="13">
        <f>SUM(E3:E6)</f>
        <v>355</v>
      </c>
      <c r="F7" s="24">
        <f>SUM(F3:F6)</f>
        <v>0</v>
      </c>
      <c r="G7" s="24">
        <f>SUM(G3:G6)</f>
        <v>0</v>
      </c>
      <c r="H7" s="24">
        <f>SUM(H3:H6)</f>
        <v>0</v>
      </c>
      <c r="I7" s="26">
        <f>SUM(I3:I6)</f>
        <v>0</v>
      </c>
    </row>
    <row r="8" spans="1:9" ht="36.6" customHeight="1" thickBot="1" x14ac:dyDescent="0.3">
      <c r="A8" s="12" t="s">
        <v>5</v>
      </c>
      <c r="B8" s="35" t="s">
        <v>6</v>
      </c>
      <c r="C8" s="31"/>
      <c r="D8" s="31" t="s">
        <v>4</v>
      </c>
      <c r="E8" s="32">
        <v>2</v>
      </c>
      <c r="F8" s="33">
        <v>0</v>
      </c>
      <c r="G8" s="33">
        <v>0</v>
      </c>
      <c r="H8" s="33">
        <f t="shared" si="0"/>
        <v>0</v>
      </c>
      <c r="I8" s="34">
        <f t="shared" si="1"/>
        <v>0</v>
      </c>
    </row>
    <row r="9" spans="1:9" ht="36.6" customHeight="1" thickBot="1" x14ac:dyDescent="0.3">
      <c r="A9" s="27" t="s">
        <v>2</v>
      </c>
      <c r="B9" s="43" t="s">
        <v>8</v>
      </c>
      <c r="C9" s="43"/>
      <c r="D9" s="43"/>
      <c r="E9" s="28">
        <v>4</v>
      </c>
      <c r="F9" s="29">
        <v>0</v>
      </c>
      <c r="G9" s="29">
        <v>0</v>
      </c>
      <c r="H9" s="29">
        <f t="shared" ref="H9" si="2">E9*F9</f>
        <v>0</v>
      </c>
      <c r="I9" s="30">
        <f t="shared" si="1"/>
        <v>0</v>
      </c>
    </row>
    <row r="10" spans="1:9" ht="83.25" customHeight="1" thickBot="1" x14ac:dyDescent="0.3">
      <c r="A10" s="38" t="s">
        <v>19</v>
      </c>
      <c r="B10" s="39"/>
      <c r="C10" s="39"/>
      <c r="D10" s="39"/>
      <c r="E10" s="39"/>
      <c r="F10" s="10">
        <f>SUM(F7:F9)</f>
        <v>0</v>
      </c>
      <c r="G10" s="10">
        <f>SUM(G7:G9)</f>
        <v>0</v>
      </c>
      <c r="H10" s="10">
        <f>SUM(H7:H9)</f>
        <v>0</v>
      </c>
      <c r="I10" s="11">
        <f>SUM(I7:I9)</f>
        <v>0</v>
      </c>
    </row>
    <row r="11" spans="1:9" ht="24" customHeight="1" x14ac:dyDescent="0.25">
      <c r="A11" s="36"/>
      <c r="B11" s="37"/>
      <c r="C11" s="37"/>
      <c r="D11" s="37"/>
      <c r="E11" s="37"/>
      <c r="F11" s="37"/>
      <c r="G11" s="37"/>
      <c r="H11" s="37"/>
      <c r="I11" s="37"/>
    </row>
    <row r="12" spans="1:9" ht="37.5" customHeight="1" x14ac:dyDescent="0.25"/>
    <row r="13" spans="1:9" x14ac:dyDescent="0.25">
      <c r="E13" s="3"/>
      <c r="F13" s="3"/>
      <c r="G13" s="3"/>
    </row>
  </sheetData>
  <customSheetViews>
    <customSheetView guid="{DB54B7D2-EBA5-4750-A68C-35E239681C94}" scale="94" showPageBreaks="1" fitToPage="1" printArea="1">
      <selection activeCell="B5" sqref="B5"/>
      <pageMargins left="0.23622047244094491" right="0.23622047244094491" top="0.74803149606299213" bottom="0.74803149606299213" header="0.31496062992125984" footer="0.31496062992125984"/>
      <printOptions horizontalCentered="1" verticalCentered="1"/>
      <pageSetup paperSize="9" scale="49" orientation="landscape" r:id="rId1"/>
      <headerFooter>
        <oddFooter>Strona &amp;P z &amp;N</oddFooter>
      </headerFooter>
    </customSheetView>
    <customSheetView guid="{207032A7-B879-41EE-995B-2A07D658843C}" scale="75" showPageBreaks="1" fitToPage="1" printArea="1">
      <selection activeCell="D6" sqref="D6"/>
      <pageMargins left="0.23622047244094491" right="0.23622047244094491" top="0.74803149606299213" bottom="0.74803149606299213" header="0.31496062992125984" footer="0.31496062992125984"/>
      <printOptions horizontalCentered="1" verticalCentered="1"/>
      <pageSetup paperSize="9" scale="48" orientation="landscape" r:id="rId2"/>
      <headerFooter>
        <oddFooter>Strona &amp;P z &amp;N</oddFooter>
      </headerFooter>
    </customSheetView>
    <customSheetView guid="{9759BA0F-3200-4E95-ACCA-2A8E8A234221}" scale="94" fitToPage="1" topLeftCell="A4">
      <selection activeCell="B5" sqref="B5"/>
      <pageMargins left="0.23622047244094491" right="0.23622047244094491" top="0.74803149606299213" bottom="0.74803149606299213" header="0.31496062992125984" footer="0.31496062992125984"/>
      <printOptions horizontalCentered="1" verticalCentered="1"/>
      <pageSetup paperSize="9" scale="39" orientation="landscape" r:id="rId3"/>
      <headerFooter>
        <oddFooter>Strona &amp;P z &amp;N</oddFooter>
      </headerFooter>
    </customSheetView>
    <customSheetView guid="{211AD64D-6AF8-475C-938A-ACC0943DC35B}" scale="94" fitToPage="1" printArea="1">
      <selection activeCell="E7" sqref="E7"/>
      <pageMargins left="0.23622047244094491" right="0.23622047244094491" top="0.74803149606299213" bottom="0.74803149606299213" header="0.31496062992125984" footer="0.31496062992125984"/>
      <printOptions horizontalCentered="1" verticalCentered="1"/>
      <pageSetup paperSize="9" scale="39" orientation="landscape" r:id="rId4"/>
      <headerFooter>
        <oddFooter>Strona &amp;P z &amp;N</oddFooter>
      </headerFooter>
    </customSheetView>
    <customSheetView guid="{F81A6FE8-2144-4ECB-85C2-6D16E0B23A26}" scale="75" showPageBreaks="1" fitToPage="1" printArea="1">
      <selection activeCell="E4" sqref="E4"/>
      <pageMargins left="0.23622047244094491" right="0.23622047244094491" top="0.74803149606299213" bottom="0.74803149606299213" header="0.31496062992125984" footer="0.31496062992125984"/>
      <printOptions horizontalCentered="1" verticalCentered="1"/>
      <pageSetup paperSize="9" scale="47" orientation="landscape" r:id="rId5"/>
      <headerFooter>
        <oddFooter>Strona &amp;P z &amp;N</oddFooter>
      </headerFooter>
    </customSheetView>
    <customSheetView guid="{BC6CBE2B-D1BA-4513-A5C6-A656DA7381E8}" scale="94" showPageBreaks="1" fitToPage="1" printArea="1" topLeftCell="B1">
      <selection activeCell="F3" sqref="F3"/>
      <pageMargins left="0.23622047244094491" right="0.23622047244094491" top="0.74803149606299213" bottom="0.74803149606299213" header="0.31496062992125984" footer="0.31496062992125984"/>
      <printOptions horizontalCentered="1" verticalCentered="1"/>
      <pageSetup paperSize="9" scale="49" orientation="landscape" r:id="rId6"/>
      <headerFooter>
        <oddFooter>Strona &amp;P z &amp;N</oddFooter>
      </headerFooter>
    </customSheetView>
  </customSheetViews>
  <mergeCells count="7">
    <mergeCell ref="A11:I11"/>
    <mergeCell ref="A10:E10"/>
    <mergeCell ref="A3:A6"/>
    <mergeCell ref="B9:D9"/>
    <mergeCell ref="A1:H1"/>
    <mergeCell ref="C3:C6"/>
    <mergeCell ref="A7:D7"/>
  </mergeCells>
  <printOptions horizontalCentered="1" verticalCentered="1"/>
  <pageMargins left="0.23622047244094491" right="0.23622047244094491" top="0.74803149606299213" bottom="0.74803149606299213" header="0.31496062992125984" footer="0.31496062992125984"/>
  <pageSetup paperSize="9" scale="49" orientation="landscape" r:id="rId7"/>
  <headerFoot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Badania profilaktyczne - cennik</vt:lpstr>
      <vt:lpstr>'Badania profilaktyczne - cennik'!Obszar_wydruku</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Maksam Anita</cp:lastModifiedBy>
  <cp:lastPrinted>2021-12-03T15:40:39Z</cp:lastPrinted>
  <dcterms:created xsi:type="dcterms:W3CDTF">2011-11-23T09:50:19Z</dcterms:created>
  <dcterms:modified xsi:type="dcterms:W3CDTF">2021-12-03T15:49:44Z</dcterms:modified>
</cp:coreProperties>
</file>