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oros\AppData\Local\Temp\ezdpuw\20251016140702167\"/>
    </mc:Choice>
  </mc:AlternateContent>
  <xr:revisionPtr revIDLastSave="0" documentId="13_ncr:1_{0F42E3D0-1E24-449B-929B-0006BD0E3CEA}" xr6:coauthVersionLast="47" xr6:coauthVersionMax="47" xr10:uidLastSave="{00000000-0000-0000-0000-000000000000}"/>
  <bookViews>
    <workbookView xWindow="-120" yWindow="-120" windowWidth="51840" windowHeight="21120" tabRatio="886" activeTab="1" xr2:uid="{00000000-000D-0000-FFFF-FFFF00000000}"/>
  </bookViews>
  <sheets>
    <sheet name="SPIS DZIECI" sheetId="14" r:id="rId1"/>
    <sheet name="Zestawieni Roczne" sheetId="39" r:id="rId2"/>
    <sheet name="miesiąc (1)" sheetId="1" r:id="rId3"/>
    <sheet name=" miesiąc (2)" sheetId="27" r:id="rId4"/>
    <sheet name=" miesiąc (3)" sheetId="28" r:id="rId5"/>
    <sheet name="miesiąc (4)" sheetId="29" r:id="rId6"/>
    <sheet name="miesiąc (5)" sheetId="30" r:id="rId7"/>
    <sheet name="miesiąc (6)" sheetId="31" r:id="rId8"/>
    <sheet name="miesiąc (7)" sheetId="32" r:id="rId9"/>
    <sheet name="miesiąc (8)" sheetId="33" r:id="rId10"/>
    <sheet name="miesiąc (9)" sheetId="34" r:id="rId11"/>
    <sheet name="miesiąc (10)" sheetId="35" r:id="rId12"/>
    <sheet name="miesiąc (11)" sheetId="36" r:id="rId13"/>
    <sheet name="miesiąc (12)" sheetId="37" r:id="rId14"/>
    <sheet name="Zestawieni pomocnicze" sheetId="38" r:id="rId15"/>
  </sheets>
  <definedNames>
    <definedName name="_xlnm.Print_Area" localSheetId="3">' miesiąc (2)'!$A$1:$M$125</definedName>
    <definedName name="_xlnm.Print_Area" localSheetId="4">' miesiąc (3)'!$A$1:$M$125</definedName>
    <definedName name="_xlnm.Print_Area" localSheetId="2">'miesiąc (1)'!$A$6:$M$130</definedName>
    <definedName name="_xlnm.Print_Area" localSheetId="11">'miesiąc (10)'!$A$1:$M$125</definedName>
    <definedName name="_xlnm.Print_Area" localSheetId="12">'miesiąc (11)'!$A$1:$M$125</definedName>
    <definedName name="_xlnm.Print_Area" localSheetId="13">'miesiąc (12)'!$A$1:$M$125</definedName>
    <definedName name="_xlnm.Print_Area" localSheetId="5">'miesiąc (4)'!$A$1:$M$125</definedName>
    <definedName name="_xlnm.Print_Area" localSheetId="6">'miesiąc (5)'!$A$1:$M$125</definedName>
    <definedName name="_xlnm.Print_Area" localSheetId="7">'miesiąc (6)'!$A$1:$M$125</definedName>
    <definedName name="_xlnm.Print_Area" localSheetId="8">'miesiąc (7)'!$A$1:$M$125</definedName>
    <definedName name="_xlnm.Print_Area" localSheetId="9">'miesiąc (8)'!$A$1:$M$125</definedName>
    <definedName name="_xlnm.Print_Area" localSheetId="10">'miesiąc (9)'!$A$1:$M$125</definedName>
    <definedName name="_xlnm.Print_Area" localSheetId="0">'SPIS DZIECI'!$A$4:$D$128</definedName>
    <definedName name="_xlnm.Print_Area" localSheetId="14">'Zestawieni pomocnicze'!$A$5:$G$128</definedName>
    <definedName name="_xlnm.Print_Area" localSheetId="1">'Zestawieni Roczne'!$A$5:$P$129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37" l="1"/>
  <c r="H113" i="37"/>
  <c r="G113" i="37"/>
  <c r="I112" i="37"/>
  <c r="I111" i="37"/>
  <c r="I110" i="37"/>
  <c r="I109" i="37"/>
  <c r="I108" i="37"/>
  <c r="I107" i="37"/>
  <c r="I106" i="37"/>
  <c r="I105" i="37"/>
  <c r="I104" i="37"/>
  <c r="I103" i="37"/>
  <c r="I102" i="37"/>
  <c r="I101" i="37"/>
  <c r="I100" i="37"/>
  <c r="I99" i="37"/>
  <c r="I98" i="37"/>
  <c r="I97" i="37"/>
  <c r="I96" i="37"/>
  <c r="I95" i="37"/>
  <c r="I94" i="37"/>
  <c r="I93" i="37"/>
  <c r="I92" i="37"/>
  <c r="I91" i="37"/>
  <c r="I90" i="37"/>
  <c r="I89" i="37"/>
  <c r="I88" i="37"/>
  <c r="I87" i="37"/>
  <c r="I86" i="37"/>
  <c r="I85" i="37"/>
  <c r="I84" i="37"/>
  <c r="I83" i="37"/>
  <c r="I82" i="37"/>
  <c r="I81" i="37"/>
  <c r="I80" i="37"/>
  <c r="I79" i="37"/>
  <c r="I78" i="37"/>
  <c r="I77" i="37"/>
  <c r="I76" i="37"/>
  <c r="I75" i="37"/>
  <c r="I74" i="37"/>
  <c r="I73" i="37"/>
  <c r="I72" i="37"/>
  <c r="I71" i="37"/>
  <c r="I70" i="37"/>
  <c r="I69" i="37"/>
  <c r="I68" i="37"/>
  <c r="I67" i="37"/>
  <c r="I66" i="37"/>
  <c r="I65" i="37"/>
  <c r="I64" i="37"/>
  <c r="I63" i="37"/>
  <c r="I62" i="37"/>
  <c r="I61" i="37"/>
  <c r="I60" i="37"/>
  <c r="I59" i="37"/>
  <c r="I58" i="37"/>
  <c r="I57" i="37"/>
  <c r="I56" i="37"/>
  <c r="I55" i="37"/>
  <c r="I54" i="37"/>
  <c r="I53" i="37"/>
  <c r="I52" i="37"/>
  <c r="I51" i="37"/>
  <c r="I50" i="37"/>
  <c r="I49" i="37"/>
  <c r="I48" i="37"/>
  <c r="I47" i="37"/>
  <c r="I46" i="37"/>
  <c r="I45" i="37"/>
  <c r="I44" i="37"/>
  <c r="I43" i="37"/>
  <c r="I42" i="37"/>
  <c r="I41" i="37"/>
  <c r="I40" i="37"/>
  <c r="I39" i="37"/>
  <c r="I38" i="37"/>
  <c r="I37" i="37"/>
  <c r="I36" i="37"/>
  <c r="I35" i="37"/>
  <c r="I34" i="37"/>
  <c r="I33" i="37"/>
  <c r="I32" i="37"/>
  <c r="I31" i="37"/>
  <c r="I30" i="37"/>
  <c r="I29" i="37"/>
  <c r="I28" i="37"/>
  <c r="I27" i="37"/>
  <c r="I26" i="37"/>
  <c r="I25" i="37"/>
  <c r="I24" i="37"/>
  <c r="I23" i="37"/>
  <c r="I22" i="37"/>
  <c r="I21" i="37"/>
  <c r="I20" i="37"/>
  <c r="I19" i="37"/>
  <c r="I18" i="37"/>
  <c r="I17" i="37"/>
  <c r="I16" i="37"/>
  <c r="I15" i="37"/>
  <c r="I14" i="37"/>
  <c r="I13" i="37"/>
  <c r="H113" i="36"/>
  <c r="G113" i="36"/>
  <c r="I112" i="36"/>
  <c r="I111" i="36"/>
  <c r="I110" i="36"/>
  <c r="I109" i="36"/>
  <c r="I108" i="36"/>
  <c r="I107" i="36"/>
  <c r="I106" i="36"/>
  <c r="I105" i="36"/>
  <c r="I104" i="36"/>
  <c r="I103" i="36"/>
  <c r="I102" i="36"/>
  <c r="I101" i="36"/>
  <c r="I100" i="36"/>
  <c r="I99" i="36"/>
  <c r="I98" i="36"/>
  <c r="I97" i="36"/>
  <c r="I96" i="36"/>
  <c r="I95" i="36"/>
  <c r="I94" i="36"/>
  <c r="I93" i="36"/>
  <c r="I92" i="36"/>
  <c r="I91" i="36"/>
  <c r="I90" i="36"/>
  <c r="I89" i="36"/>
  <c r="I88" i="36"/>
  <c r="I87" i="36"/>
  <c r="I86" i="36"/>
  <c r="I85" i="36"/>
  <c r="I84" i="36"/>
  <c r="I83" i="36"/>
  <c r="I82" i="36"/>
  <c r="I81" i="36"/>
  <c r="I80" i="36"/>
  <c r="I79" i="36"/>
  <c r="I78" i="36"/>
  <c r="I77" i="36"/>
  <c r="I76" i="36"/>
  <c r="I75" i="36"/>
  <c r="I74" i="36"/>
  <c r="I73" i="36"/>
  <c r="I72" i="36"/>
  <c r="I71" i="36"/>
  <c r="I70" i="36"/>
  <c r="I69" i="36"/>
  <c r="I68" i="36"/>
  <c r="I67" i="36"/>
  <c r="I66" i="36"/>
  <c r="I65" i="36"/>
  <c r="I64" i="36"/>
  <c r="I63" i="36"/>
  <c r="I62" i="36"/>
  <c r="I61" i="36"/>
  <c r="I60" i="36"/>
  <c r="I59" i="36"/>
  <c r="I58" i="36"/>
  <c r="I57" i="36"/>
  <c r="I56" i="36"/>
  <c r="I55" i="36"/>
  <c r="I54" i="36"/>
  <c r="I53" i="36"/>
  <c r="I52" i="36"/>
  <c r="I51" i="36"/>
  <c r="I50" i="36"/>
  <c r="I49" i="36"/>
  <c r="I48" i="36"/>
  <c r="I47" i="36"/>
  <c r="I46" i="36"/>
  <c r="I45" i="36"/>
  <c r="I44" i="36"/>
  <c r="I43" i="36"/>
  <c r="I42" i="36"/>
  <c r="I41" i="36"/>
  <c r="I40" i="36"/>
  <c r="I39" i="36"/>
  <c r="I38" i="36"/>
  <c r="I37" i="36"/>
  <c r="I36" i="36"/>
  <c r="I35" i="36"/>
  <c r="I34" i="36"/>
  <c r="I33" i="36"/>
  <c r="I32" i="36"/>
  <c r="I31" i="36"/>
  <c r="I30" i="36"/>
  <c r="I29" i="36"/>
  <c r="I28" i="36"/>
  <c r="I27" i="36"/>
  <c r="I26" i="36"/>
  <c r="I25" i="36"/>
  <c r="I24" i="36"/>
  <c r="I23" i="36"/>
  <c r="I22" i="36"/>
  <c r="I21" i="36"/>
  <c r="I20" i="36"/>
  <c r="I19" i="36"/>
  <c r="I18" i="36"/>
  <c r="I17" i="36"/>
  <c r="I16" i="36"/>
  <c r="I15" i="36"/>
  <c r="I14" i="36"/>
  <c r="I13" i="36"/>
  <c r="I12" i="36"/>
  <c r="H113" i="35"/>
  <c r="G113" i="35"/>
  <c r="I112" i="35"/>
  <c r="I111" i="35"/>
  <c r="I110" i="35"/>
  <c r="I109" i="35"/>
  <c r="I108" i="35"/>
  <c r="I107" i="35"/>
  <c r="I106" i="35"/>
  <c r="I105" i="35"/>
  <c r="I104" i="35"/>
  <c r="I103" i="35"/>
  <c r="I102" i="35"/>
  <c r="I101" i="35"/>
  <c r="I100" i="35"/>
  <c r="I99" i="35"/>
  <c r="I98" i="35"/>
  <c r="I97" i="35"/>
  <c r="I96" i="35"/>
  <c r="I95" i="35"/>
  <c r="I94" i="35"/>
  <c r="I93" i="35"/>
  <c r="I92" i="35"/>
  <c r="I91" i="35"/>
  <c r="I90" i="35"/>
  <c r="I89" i="35"/>
  <c r="I88" i="35"/>
  <c r="I87" i="35"/>
  <c r="I86" i="35"/>
  <c r="I85" i="35"/>
  <c r="I84" i="35"/>
  <c r="I83" i="35"/>
  <c r="I82" i="35"/>
  <c r="I81" i="35"/>
  <c r="I80" i="35"/>
  <c r="I79" i="35"/>
  <c r="I78" i="35"/>
  <c r="I77" i="35"/>
  <c r="I76" i="35"/>
  <c r="I75" i="35"/>
  <c r="I74" i="35"/>
  <c r="I73" i="35"/>
  <c r="I72" i="35"/>
  <c r="I71" i="35"/>
  <c r="I70" i="35"/>
  <c r="I69" i="35"/>
  <c r="I68" i="35"/>
  <c r="I67" i="35"/>
  <c r="I66" i="35"/>
  <c r="I65" i="35"/>
  <c r="I64" i="35"/>
  <c r="I63" i="35"/>
  <c r="I62" i="35"/>
  <c r="I61" i="35"/>
  <c r="I60" i="35"/>
  <c r="I59" i="35"/>
  <c r="I58" i="35"/>
  <c r="I57" i="35"/>
  <c r="I56" i="35"/>
  <c r="I55" i="35"/>
  <c r="I54" i="35"/>
  <c r="I53" i="35"/>
  <c r="I52" i="35"/>
  <c r="I51" i="35"/>
  <c r="I50" i="35"/>
  <c r="I49" i="35"/>
  <c r="I48" i="35"/>
  <c r="I47" i="35"/>
  <c r="I46" i="35"/>
  <c r="I45" i="35"/>
  <c r="I44" i="35"/>
  <c r="I43" i="35"/>
  <c r="I42" i="35"/>
  <c r="I41" i="35"/>
  <c r="I40" i="35"/>
  <c r="I39" i="35"/>
  <c r="I38" i="35"/>
  <c r="I37" i="35"/>
  <c r="I36" i="35"/>
  <c r="I35" i="35"/>
  <c r="I34" i="35"/>
  <c r="I33" i="35"/>
  <c r="I32" i="35"/>
  <c r="I31" i="35"/>
  <c r="I30" i="35"/>
  <c r="I29" i="35"/>
  <c r="I28" i="35"/>
  <c r="I27" i="35"/>
  <c r="I26" i="35"/>
  <c r="I25" i="35"/>
  <c r="I24" i="35"/>
  <c r="I23" i="35"/>
  <c r="I22" i="35"/>
  <c r="I21" i="35"/>
  <c r="I20" i="35"/>
  <c r="I19" i="35"/>
  <c r="I18" i="35"/>
  <c r="I17" i="35"/>
  <c r="I16" i="35"/>
  <c r="I15" i="35"/>
  <c r="I14" i="35"/>
  <c r="I13" i="35"/>
  <c r="I12" i="35"/>
  <c r="H113" i="34"/>
  <c r="G113" i="34"/>
  <c r="I112" i="34"/>
  <c r="I111" i="34"/>
  <c r="I110" i="34"/>
  <c r="I109" i="34"/>
  <c r="I108" i="34"/>
  <c r="I107" i="34"/>
  <c r="I106" i="34"/>
  <c r="I105" i="34"/>
  <c r="I104" i="34"/>
  <c r="I103" i="34"/>
  <c r="I102" i="34"/>
  <c r="I101" i="34"/>
  <c r="I100" i="34"/>
  <c r="I99" i="34"/>
  <c r="I98" i="34"/>
  <c r="I97" i="34"/>
  <c r="I96" i="34"/>
  <c r="I95" i="34"/>
  <c r="I94" i="34"/>
  <c r="I93" i="34"/>
  <c r="I92" i="34"/>
  <c r="I91" i="34"/>
  <c r="I90" i="34"/>
  <c r="I89" i="34"/>
  <c r="I88" i="34"/>
  <c r="I87" i="34"/>
  <c r="I86" i="34"/>
  <c r="I85" i="34"/>
  <c r="I84" i="34"/>
  <c r="I83" i="34"/>
  <c r="I82" i="34"/>
  <c r="I81" i="34"/>
  <c r="I80" i="34"/>
  <c r="I79" i="34"/>
  <c r="I78" i="34"/>
  <c r="I77" i="34"/>
  <c r="I76" i="34"/>
  <c r="I75" i="34"/>
  <c r="I74" i="34"/>
  <c r="I73" i="34"/>
  <c r="I72" i="34"/>
  <c r="I71" i="34"/>
  <c r="I70" i="34"/>
  <c r="I69" i="34"/>
  <c r="I68" i="34"/>
  <c r="I67" i="34"/>
  <c r="I66" i="34"/>
  <c r="I65" i="34"/>
  <c r="I64" i="34"/>
  <c r="I63" i="34"/>
  <c r="I62" i="34"/>
  <c r="I61" i="34"/>
  <c r="I60" i="34"/>
  <c r="I59" i="34"/>
  <c r="I58" i="34"/>
  <c r="I57" i="34"/>
  <c r="I56" i="34"/>
  <c r="I55" i="34"/>
  <c r="I54" i="34"/>
  <c r="I53" i="34"/>
  <c r="I52" i="34"/>
  <c r="I51" i="34"/>
  <c r="I50" i="34"/>
  <c r="I49" i="34"/>
  <c r="I48" i="34"/>
  <c r="I47" i="34"/>
  <c r="I46" i="34"/>
  <c r="I45" i="34"/>
  <c r="I44" i="34"/>
  <c r="I43" i="34"/>
  <c r="I42" i="34"/>
  <c r="I41" i="34"/>
  <c r="I40" i="34"/>
  <c r="I39" i="34"/>
  <c r="I38" i="34"/>
  <c r="I37" i="34"/>
  <c r="I36" i="34"/>
  <c r="I35" i="34"/>
  <c r="I34" i="34"/>
  <c r="I33" i="34"/>
  <c r="I32" i="34"/>
  <c r="I31" i="34"/>
  <c r="I30" i="34"/>
  <c r="I29" i="34"/>
  <c r="I28" i="34"/>
  <c r="I27" i="34"/>
  <c r="I26" i="34"/>
  <c r="I25" i="34"/>
  <c r="I24" i="34"/>
  <c r="I23" i="34"/>
  <c r="I22" i="34"/>
  <c r="I21" i="34"/>
  <c r="I20" i="34"/>
  <c r="I19" i="34"/>
  <c r="I18" i="34"/>
  <c r="I17" i="34"/>
  <c r="I16" i="34"/>
  <c r="I15" i="34"/>
  <c r="I14" i="34"/>
  <c r="I13" i="34"/>
  <c r="I12" i="34"/>
  <c r="H113" i="33"/>
  <c r="G113" i="33"/>
  <c r="I112" i="33"/>
  <c r="I111" i="33"/>
  <c r="I110" i="33"/>
  <c r="I109" i="33"/>
  <c r="I108" i="33"/>
  <c r="I107" i="33"/>
  <c r="I106" i="33"/>
  <c r="I105" i="33"/>
  <c r="I104" i="33"/>
  <c r="I103" i="33"/>
  <c r="I102" i="33"/>
  <c r="I101" i="33"/>
  <c r="I100" i="33"/>
  <c r="I99" i="33"/>
  <c r="I98" i="33"/>
  <c r="I97" i="33"/>
  <c r="I96" i="33"/>
  <c r="I95" i="33"/>
  <c r="I94" i="33"/>
  <c r="I93" i="33"/>
  <c r="I92" i="33"/>
  <c r="I91" i="33"/>
  <c r="I90" i="33"/>
  <c r="I89" i="33"/>
  <c r="I88" i="33"/>
  <c r="I87" i="33"/>
  <c r="I86" i="33"/>
  <c r="I85" i="33"/>
  <c r="I84" i="33"/>
  <c r="I83" i="33"/>
  <c r="I82" i="33"/>
  <c r="I81" i="33"/>
  <c r="I80" i="33"/>
  <c r="I79" i="33"/>
  <c r="I78" i="33"/>
  <c r="I77" i="33"/>
  <c r="I76" i="33"/>
  <c r="I75" i="33"/>
  <c r="I74" i="33"/>
  <c r="I73" i="33"/>
  <c r="I72" i="33"/>
  <c r="I71" i="33"/>
  <c r="I70" i="33"/>
  <c r="I69" i="33"/>
  <c r="I68" i="33"/>
  <c r="I67" i="33"/>
  <c r="I66" i="33"/>
  <c r="I65" i="33"/>
  <c r="I64" i="33"/>
  <c r="I63" i="33"/>
  <c r="I62" i="33"/>
  <c r="I61" i="33"/>
  <c r="I60" i="33"/>
  <c r="I59" i="33"/>
  <c r="I58" i="33"/>
  <c r="I57" i="33"/>
  <c r="I56" i="33"/>
  <c r="I55" i="33"/>
  <c r="I54" i="33"/>
  <c r="I53" i="33"/>
  <c r="I52" i="33"/>
  <c r="I51" i="33"/>
  <c r="I50" i="33"/>
  <c r="I49" i="33"/>
  <c r="I48" i="33"/>
  <c r="I47" i="33"/>
  <c r="I46" i="33"/>
  <c r="I45" i="33"/>
  <c r="I44" i="33"/>
  <c r="I43" i="33"/>
  <c r="I42" i="33"/>
  <c r="I41" i="33"/>
  <c r="I40" i="33"/>
  <c r="I39" i="33"/>
  <c r="I38" i="33"/>
  <c r="I37" i="33"/>
  <c r="I36" i="33"/>
  <c r="I35" i="33"/>
  <c r="I34" i="33"/>
  <c r="I33" i="33"/>
  <c r="I32" i="33"/>
  <c r="I31" i="33"/>
  <c r="I30" i="33"/>
  <c r="I29" i="33"/>
  <c r="I28" i="33"/>
  <c r="I27" i="33"/>
  <c r="I26" i="33"/>
  <c r="I25" i="33"/>
  <c r="I24" i="33"/>
  <c r="I23" i="33"/>
  <c r="I22" i="33"/>
  <c r="I21" i="33"/>
  <c r="I20" i="33"/>
  <c r="I19" i="33"/>
  <c r="I18" i="33"/>
  <c r="I17" i="33"/>
  <c r="I16" i="33"/>
  <c r="I15" i="33"/>
  <c r="I14" i="33"/>
  <c r="I13" i="33"/>
  <c r="I12" i="33"/>
  <c r="H113" i="32"/>
  <c r="G113" i="32"/>
  <c r="I112" i="32"/>
  <c r="I111" i="32"/>
  <c r="I110" i="32"/>
  <c r="I109" i="32"/>
  <c r="I108" i="32"/>
  <c r="I107" i="32"/>
  <c r="I106" i="32"/>
  <c r="I105" i="32"/>
  <c r="I104" i="32"/>
  <c r="I103" i="32"/>
  <c r="I102" i="32"/>
  <c r="I101" i="32"/>
  <c r="I100" i="32"/>
  <c r="I99" i="32"/>
  <c r="I98" i="32"/>
  <c r="I97" i="32"/>
  <c r="I96" i="32"/>
  <c r="I95" i="32"/>
  <c r="I94" i="32"/>
  <c r="I93" i="32"/>
  <c r="I92" i="32"/>
  <c r="I91" i="32"/>
  <c r="I90" i="32"/>
  <c r="I89" i="32"/>
  <c r="I88" i="32"/>
  <c r="I87" i="32"/>
  <c r="I86" i="32"/>
  <c r="I85" i="32"/>
  <c r="I84" i="32"/>
  <c r="I83" i="32"/>
  <c r="I82" i="32"/>
  <c r="I81" i="32"/>
  <c r="I80" i="32"/>
  <c r="I79" i="32"/>
  <c r="I78" i="32"/>
  <c r="I77" i="32"/>
  <c r="I76" i="32"/>
  <c r="I75" i="32"/>
  <c r="I74" i="32"/>
  <c r="I73" i="32"/>
  <c r="I72" i="32"/>
  <c r="I71" i="32"/>
  <c r="I70" i="32"/>
  <c r="I69" i="32"/>
  <c r="I68" i="32"/>
  <c r="I67" i="32"/>
  <c r="I66" i="32"/>
  <c r="I65" i="32"/>
  <c r="I64" i="32"/>
  <c r="I63" i="32"/>
  <c r="I62" i="32"/>
  <c r="I61" i="32"/>
  <c r="I60" i="32"/>
  <c r="I59" i="32"/>
  <c r="I58" i="32"/>
  <c r="I57" i="32"/>
  <c r="I56" i="32"/>
  <c r="I55" i="32"/>
  <c r="I54" i="32"/>
  <c r="I53" i="32"/>
  <c r="I52" i="32"/>
  <c r="I51" i="32"/>
  <c r="I50" i="32"/>
  <c r="I49" i="32"/>
  <c r="I48" i="32"/>
  <c r="I47" i="32"/>
  <c r="I46" i="32"/>
  <c r="I45" i="32"/>
  <c r="I44" i="32"/>
  <c r="I43" i="32"/>
  <c r="I42" i="32"/>
  <c r="I41" i="32"/>
  <c r="I40" i="32"/>
  <c r="I39" i="32"/>
  <c r="I38" i="32"/>
  <c r="I37" i="32"/>
  <c r="I36" i="32"/>
  <c r="I35" i="32"/>
  <c r="I34" i="32"/>
  <c r="I33" i="32"/>
  <c r="I32" i="32"/>
  <c r="I31" i="32"/>
  <c r="I30" i="32"/>
  <c r="I29" i="32"/>
  <c r="I28" i="32"/>
  <c r="I27" i="32"/>
  <c r="I26" i="32"/>
  <c r="I25" i="32"/>
  <c r="I24" i="32"/>
  <c r="I23" i="32"/>
  <c r="I22" i="32"/>
  <c r="I21" i="32"/>
  <c r="I20" i="32"/>
  <c r="I19" i="32"/>
  <c r="I18" i="32"/>
  <c r="I17" i="32"/>
  <c r="I16" i="32"/>
  <c r="I15" i="32"/>
  <c r="I14" i="32"/>
  <c r="I13" i="32"/>
  <c r="I12" i="32"/>
  <c r="H113" i="31"/>
  <c r="G113" i="31"/>
  <c r="I112" i="31"/>
  <c r="I111" i="31"/>
  <c r="I110" i="31"/>
  <c r="I109" i="31"/>
  <c r="I108" i="31"/>
  <c r="I107" i="31"/>
  <c r="I106" i="31"/>
  <c r="I105" i="31"/>
  <c r="I104" i="31"/>
  <c r="I103" i="31"/>
  <c r="I102" i="31"/>
  <c r="I101" i="31"/>
  <c r="I100" i="31"/>
  <c r="I99" i="31"/>
  <c r="I98" i="31"/>
  <c r="I97" i="31"/>
  <c r="I96" i="31"/>
  <c r="I95" i="31"/>
  <c r="I94" i="31"/>
  <c r="I93" i="31"/>
  <c r="I92" i="31"/>
  <c r="I91" i="31"/>
  <c r="I90" i="31"/>
  <c r="I89" i="31"/>
  <c r="I88" i="31"/>
  <c r="I87" i="31"/>
  <c r="I86" i="31"/>
  <c r="I85" i="31"/>
  <c r="I84" i="31"/>
  <c r="I83" i="31"/>
  <c r="I82" i="31"/>
  <c r="I81" i="31"/>
  <c r="I80" i="31"/>
  <c r="I79" i="31"/>
  <c r="I78" i="31"/>
  <c r="I77" i="31"/>
  <c r="I76" i="31"/>
  <c r="I75" i="31"/>
  <c r="I74" i="31"/>
  <c r="I73" i="31"/>
  <c r="I72" i="31"/>
  <c r="I71" i="31"/>
  <c r="I70" i="31"/>
  <c r="I69" i="31"/>
  <c r="I68" i="31"/>
  <c r="I67" i="31"/>
  <c r="I66" i="31"/>
  <c r="I65" i="31"/>
  <c r="I64" i="31"/>
  <c r="I63" i="31"/>
  <c r="I62" i="31"/>
  <c r="I61" i="31"/>
  <c r="I60" i="31"/>
  <c r="I59" i="31"/>
  <c r="I58" i="31"/>
  <c r="I57" i="31"/>
  <c r="I56" i="31"/>
  <c r="I55" i="31"/>
  <c r="I54" i="31"/>
  <c r="I53" i="31"/>
  <c r="I52" i="31"/>
  <c r="I51" i="31"/>
  <c r="I50" i="31"/>
  <c r="I49" i="31"/>
  <c r="I48" i="31"/>
  <c r="I47" i="31"/>
  <c r="I46" i="31"/>
  <c r="I45" i="31"/>
  <c r="I44" i="31"/>
  <c r="I43" i="31"/>
  <c r="I42" i="31"/>
  <c r="I41" i="31"/>
  <c r="I40" i="31"/>
  <c r="I39" i="31"/>
  <c r="I38" i="31"/>
  <c r="I37" i="31"/>
  <c r="I36" i="31"/>
  <c r="I35" i="31"/>
  <c r="I34" i="31"/>
  <c r="I33" i="31"/>
  <c r="I32" i="31"/>
  <c r="I31" i="31"/>
  <c r="I30" i="31"/>
  <c r="I29" i="31"/>
  <c r="I28" i="31"/>
  <c r="I27" i="31"/>
  <c r="I26" i="31"/>
  <c r="I25" i="31"/>
  <c r="I24" i="31"/>
  <c r="I23" i="31"/>
  <c r="I22" i="31"/>
  <c r="I21" i="31"/>
  <c r="I20" i="31"/>
  <c r="I19" i="31"/>
  <c r="I18" i="31"/>
  <c r="I17" i="31"/>
  <c r="I16" i="31"/>
  <c r="I15" i="31"/>
  <c r="I14" i="31"/>
  <c r="I13" i="31"/>
  <c r="I12" i="31"/>
  <c r="H113" i="30"/>
  <c r="G113" i="30"/>
  <c r="I112" i="30"/>
  <c r="I111" i="30"/>
  <c r="I110" i="30"/>
  <c r="I109" i="30"/>
  <c r="I108" i="30"/>
  <c r="I107" i="30"/>
  <c r="I106" i="30"/>
  <c r="I105" i="30"/>
  <c r="I104" i="30"/>
  <c r="I103" i="30"/>
  <c r="I102" i="30"/>
  <c r="I101" i="30"/>
  <c r="I100" i="30"/>
  <c r="I99" i="30"/>
  <c r="I98" i="30"/>
  <c r="I97" i="30"/>
  <c r="I96" i="30"/>
  <c r="I95" i="30"/>
  <c r="I94" i="30"/>
  <c r="I93" i="30"/>
  <c r="I92" i="30"/>
  <c r="I91" i="30"/>
  <c r="I90" i="30"/>
  <c r="I89" i="30"/>
  <c r="I88" i="30"/>
  <c r="I87" i="30"/>
  <c r="I86" i="30"/>
  <c r="I85" i="30"/>
  <c r="I84" i="30"/>
  <c r="I83" i="30"/>
  <c r="I82" i="30"/>
  <c r="I81" i="30"/>
  <c r="I80" i="30"/>
  <c r="I79" i="30"/>
  <c r="I78" i="30"/>
  <c r="I77" i="30"/>
  <c r="I76" i="30"/>
  <c r="I75" i="30"/>
  <c r="I74" i="30"/>
  <c r="I73" i="30"/>
  <c r="I72" i="30"/>
  <c r="I71" i="30"/>
  <c r="I70" i="30"/>
  <c r="I69" i="30"/>
  <c r="I68" i="30"/>
  <c r="I67" i="30"/>
  <c r="I66" i="30"/>
  <c r="I65" i="30"/>
  <c r="I64" i="30"/>
  <c r="I63" i="30"/>
  <c r="I62" i="30"/>
  <c r="I61" i="30"/>
  <c r="I60" i="30"/>
  <c r="I59" i="30"/>
  <c r="I58" i="30"/>
  <c r="I57" i="30"/>
  <c r="I56" i="30"/>
  <c r="I55" i="30"/>
  <c r="I54" i="30"/>
  <c r="I53" i="30"/>
  <c r="I52" i="30"/>
  <c r="I51" i="30"/>
  <c r="I50" i="30"/>
  <c r="I49" i="30"/>
  <c r="I48" i="30"/>
  <c r="I47" i="30"/>
  <c r="I46" i="30"/>
  <c r="I45" i="30"/>
  <c r="I44" i="30"/>
  <c r="I43" i="30"/>
  <c r="I42" i="30"/>
  <c r="I41" i="30"/>
  <c r="I40" i="30"/>
  <c r="I39" i="30"/>
  <c r="I38" i="30"/>
  <c r="I37" i="30"/>
  <c r="I36" i="30"/>
  <c r="I35" i="30"/>
  <c r="I34" i="30"/>
  <c r="I33" i="30"/>
  <c r="I32" i="30"/>
  <c r="I31" i="30"/>
  <c r="I30" i="30"/>
  <c r="I29" i="30"/>
  <c r="I28" i="30"/>
  <c r="I27" i="30"/>
  <c r="I26" i="30"/>
  <c r="I25" i="30"/>
  <c r="I24" i="30"/>
  <c r="I23" i="30"/>
  <c r="I22" i="30"/>
  <c r="I21" i="30"/>
  <c r="I20" i="30"/>
  <c r="I19" i="30"/>
  <c r="I18" i="30"/>
  <c r="I17" i="30"/>
  <c r="I16" i="30"/>
  <c r="I15" i="30"/>
  <c r="I14" i="30"/>
  <c r="I13" i="30"/>
  <c r="I12" i="30"/>
  <c r="H113" i="29"/>
  <c r="G113" i="29"/>
  <c r="I112" i="29"/>
  <c r="I111" i="29"/>
  <c r="I110" i="29"/>
  <c r="I109" i="29"/>
  <c r="I108" i="29"/>
  <c r="I107" i="29"/>
  <c r="I106" i="29"/>
  <c r="I105" i="29"/>
  <c r="I104" i="29"/>
  <c r="I103" i="29"/>
  <c r="I102" i="29"/>
  <c r="I101" i="29"/>
  <c r="I100" i="29"/>
  <c r="I99" i="29"/>
  <c r="I98" i="29"/>
  <c r="I97" i="29"/>
  <c r="I96" i="29"/>
  <c r="I95" i="29"/>
  <c r="I94" i="29"/>
  <c r="I93" i="29"/>
  <c r="I92" i="29"/>
  <c r="I91" i="29"/>
  <c r="I90" i="29"/>
  <c r="I89" i="29"/>
  <c r="I88" i="29"/>
  <c r="I87" i="29"/>
  <c r="I86" i="29"/>
  <c r="I85" i="29"/>
  <c r="I84" i="29"/>
  <c r="I83" i="29"/>
  <c r="I82" i="29"/>
  <c r="I81" i="29"/>
  <c r="I80" i="29"/>
  <c r="I79" i="29"/>
  <c r="I78" i="29"/>
  <c r="I77" i="29"/>
  <c r="I76" i="29"/>
  <c r="I75" i="29"/>
  <c r="I74" i="29"/>
  <c r="I73" i="29"/>
  <c r="I72" i="29"/>
  <c r="I71" i="29"/>
  <c r="I70" i="29"/>
  <c r="I69" i="29"/>
  <c r="I68" i="29"/>
  <c r="I67" i="29"/>
  <c r="I66" i="29"/>
  <c r="I65" i="29"/>
  <c r="I64" i="29"/>
  <c r="I63" i="29"/>
  <c r="I62" i="29"/>
  <c r="I61" i="29"/>
  <c r="I60" i="29"/>
  <c r="I59" i="29"/>
  <c r="I58" i="29"/>
  <c r="I57" i="29"/>
  <c r="I56" i="29"/>
  <c r="I55" i="29"/>
  <c r="I54" i="29"/>
  <c r="I53" i="29"/>
  <c r="I52" i="29"/>
  <c r="I51" i="29"/>
  <c r="I50" i="29"/>
  <c r="I49" i="29"/>
  <c r="I48" i="29"/>
  <c r="I47" i="29"/>
  <c r="I46" i="29"/>
  <c r="I45" i="29"/>
  <c r="I44" i="29"/>
  <c r="I43" i="29"/>
  <c r="I42" i="29"/>
  <c r="I41" i="29"/>
  <c r="I40" i="29"/>
  <c r="I39" i="29"/>
  <c r="I38" i="29"/>
  <c r="I37" i="29"/>
  <c r="I36" i="29"/>
  <c r="I35" i="29"/>
  <c r="I34" i="29"/>
  <c r="I33" i="29"/>
  <c r="I32" i="29"/>
  <c r="I31" i="29"/>
  <c r="I30" i="29"/>
  <c r="I29" i="29"/>
  <c r="I28" i="29"/>
  <c r="I27" i="29"/>
  <c r="I26" i="29"/>
  <c r="I25" i="29"/>
  <c r="I24" i="29"/>
  <c r="I23" i="29"/>
  <c r="I22" i="29"/>
  <c r="I21" i="29"/>
  <c r="I20" i="29"/>
  <c r="I19" i="29"/>
  <c r="I18" i="29"/>
  <c r="I17" i="29"/>
  <c r="I16" i="29"/>
  <c r="I15" i="29"/>
  <c r="I14" i="29"/>
  <c r="I13" i="29"/>
  <c r="I12" i="29"/>
  <c r="H113" i="28"/>
  <c r="G113" i="28"/>
  <c r="I112" i="28"/>
  <c r="I111" i="28"/>
  <c r="I110" i="28"/>
  <c r="I109" i="28"/>
  <c r="I108" i="28"/>
  <c r="I107" i="28"/>
  <c r="I106" i="28"/>
  <c r="I105" i="28"/>
  <c r="I104" i="28"/>
  <c r="I103" i="28"/>
  <c r="I102" i="28"/>
  <c r="I101" i="28"/>
  <c r="I100" i="28"/>
  <c r="I99" i="28"/>
  <c r="I98" i="28"/>
  <c r="I97" i="28"/>
  <c r="I96" i="28"/>
  <c r="I95" i="28"/>
  <c r="I94" i="28"/>
  <c r="I93" i="28"/>
  <c r="I92" i="28"/>
  <c r="I91" i="28"/>
  <c r="I90" i="28"/>
  <c r="I89" i="28"/>
  <c r="I88" i="28"/>
  <c r="I87" i="28"/>
  <c r="I86" i="28"/>
  <c r="I85" i="28"/>
  <c r="I84" i="28"/>
  <c r="I83" i="28"/>
  <c r="I82" i="28"/>
  <c r="I81" i="28"/>
  <c r="I80" i="28"/>
  <c r="I79" i="28"/>
  <c r="I78" i="28"/>
  <c r="I77" i="28"/>
  <c r="I76" i="28"/>
  <c r="I75" i="28"/>
  <c r="I74" i="28"/>
  <c r="I73" i="28"/>
  <c r="I72" i="28"/>
  <c r="I71" i="28"/>
  <c r="I70" i="28"/>
  <c r="I69" i="28"/>
  <c r="I68" i="28"/>
  <c r="I67" i="28"/>
  <c r="I66" i="28"/>
  <c r="I65" i="28"/>
  <c r="I64" i="28"/>
  <c r="I63" i="28"/>
  <c r="I62" i="28"/>
  <c r="I61" i="28"/>
  <c r="I60" i="28"/>
  <c r="I59" i="28"/>
  <c r="I58" i="28"/>
  <c r="I57" i="28"/>
  <c r="I56" i="28"/>
  <c r="I55" i="28"/>
  <c r="I54" i="28"/>
  <c r="I53" i="28"/>
  <c r="I52" i="28"/>
  <c r="I51" i="28"/>
  <c r="I50" i="28"/>
  <c r="I49" i="28"/>
  <c r="I48" i="28"/>
  <c r="I47" i="28"/>
  <c r="I46" i="28"/>
  <c r="I45" i="28"/>
  <c r="I44" i="28"/>
  <c r="I43" i="28"/>
  <c r="I42" i="28"/>
  <c r="I41" i="28"/>
  <c r="I40" i="28"/>
  <c r="I39" i="28"/>
  <c r="I38" i="28"/>
  <c r="I37" i="28"/>
  <c r="I36" i="28"/>
  <c r="I35" i="28"/>
  <c r="I34" i="28"/>
  <c r="I33" i="28"/>
  <c r="I32" i="28"/>
  <c r="I31" i="28"/>
  <c r="I30" i="28"/>
  <c r="I29" i="28"/>
  <c r="I28" i="28"/>
  <c r="I27" i="28"/>
  <c r="I26" i="28"/>
  <c r="I25" i="28"/>
  <c r="I24" i="28"/>
  <c r="I23" i="28"/>
  <c r="I22" i="28"/>
  <c r="I21" i="28"/>
  <c r="I20" i="28"/>
  <c r="I19" i="28"/>
  <c r="I18" i="28"/>
  <c r="I17" i="28"/>
  <c r="I16" i="28"/>
  <c r="I15" i="28"/>
  <c r="I14" i="28"/>
  <c r="I13" i="28"/>
  <c r="I12" i="28"/>
  <c r="H113" i="27"/>
  <c r="G113" i="27"/>
  <c r="I112" i="27"/>
  <c r="I111" i="27"/>
  <c r="I110" i="27"/>
  <c r="I109" i="27"/>
  <c r="I108" i="27"/>
  <c r="I107" i="27"/>
  <c r="I106" i="27"/>
  <c r="I105" i="27"/>
  <c r="I104" i="27"/>
  <c r="I103" i="27"/>
  <c r="I102" i="27"/>
  <c r="I101" i="27"/>
  <c r="I100" i="27"/>
  <c r="I99" i="27"/>
  <c r="I98" i="27"/>
  <c r="I97" i="27"/>
  <c r="I96" i="27"/>
  <c r="I95" i="27"/>
  <c r="I94" i="27"/>
  <c r="I93" i="27"/>
  <c r="I92" i="27"/>
  <c r="I91" i="27"/>
  <c r="I90" i="27"/>
  <c r="I89" i="27"/>
  <c r="I88" i="27"/>
  <c r="I87" i="27"/>
  <c r="I86" i="27"/>
  <c r="I85" i="27"/>
  <c r="I84" i="27"/>
  <c r="I83" i="27"/>
  <c r="I82" i="27"/>
  <c r="I81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68" i="27"/>
  <c r="I67" i="27"/>
  <c r="I66" i="27"/>
  <c r="I65" i="27"/>
  <c r="I64" i="27"/>
  <c r="I63" i="27"/>
  <c r="I62" i="27"/>
  <c r="I61" i="27"/>
  <c r="I60" i="27"/>
  <c r="I59" i="27"/>
  <c r="I58" i="27"/>
  <c r="I57" i="27"/>
  <c r="I56" i="27"/>
  <c r="I55" i="27"/>
  <c r="I54" i="27"/>
  <c r="I53" i="27"/>
  <c r="I52" i="27"/>
  <c r="I51" i="27"/>
  <c r="I50" i="27"/>
  <c r="I49" i="27"/>
  <c r="I48" i="27"/>
  <c r="I47" i="27"/>
  <c r="I46" i="27"/>
  <c r="I45" i="27"/>
  <c r="I44" i="27"/>
  <c r="I43" i="27"/>
  <c r="I42" i="27"/>
  <c r="I41" i="27"/>
  <c r="I40" i="27"/>
  <c r="I39" i="27"/>
  <c r="I38" i="27"/>
  <c r="I37" i="27"/>
  <c r="I36" i="27"/>
  <c r="I35" i="27"/>
  <c r="I34" i="27"/>
  <c r="I33" i="27"/>
  <c r="I32" i="27"/>
  <c r="I31" i="27"/>
  <c r="I30" i="27"/>
  <c r="I29" i="27"/>
  <c r="I28" i="27"/>
  <c r="I27" i="27"/>
  <c r="I26" i="27"/>
  <c r="I25" i="27"/>
  <c r="I24" i="27"/>
  <c r="I23" i="27"/>
  <c r="I22" i="27"/>
  <c r="I21" i="27"/>
  <c r="I20" i="27"/>
  <c r="I19" i="27"/>
  <c r="I18" i="27"/>
  <c r="I17" i="27"/>
  <c r="I16" i="27"/>
  <c r="I15" i="27"/>
  <c r="I14" i="27"/>
  <c r="I13" i="27"/>
  <c r="I12" i="27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7" i="1"/>
  <c r="I17" i="39"/>
  <c r="J17" i="39"/>
  <c r="K17" i="39"/>
  <c r="L17" i="39"/>
  <c r="M17" i="39"/>
  <c r="N17" i="39"/>
  <c r="I18" i="39"/>
  <c r="J18" i="39"/>
  <c r="K18" i="39"/>
  <c r="L18" i="39"/>
  <c r="M18" i="39"/>
  <c r="N18" i="39"/>
  <c r="I19" i="39"/>
  <c r="J19" i="39"/>
  <c r="K19" i="39"/>
  <c r="L19" i="39"/>
  <c r="M19" i="39"/>
  <c r="N19" i="39"/>
  <c r="I20" i="39"/>
  <c r="J20" i="39"/>
  <c r="K20" i="39"/>
  <c r="L20" i="39"/>
  <c r="M20" i="39"/>
  <c r="N20" i="39"/>
  <c r="I21" i="39"/>
  <c r="J21" i="39"/>
  <c r="K21" i="39"/>
  <c r="L21" i="39"/>
  <c r="M21" i="39"/>
  <c r="N21" i="39"/>
  <c r="I22" i="39"/>
  <c r="J22" i="39"/>
  <c r="K22" i="39"/>
  <c r="L22" i="39"/>
  <c r="M22" i="39"/>
  <c r="N22" i="39"/>
  <c r="I23" i="39"/>
  <c r="J23" i="39"/>
  <c r="K23" i="39"/>
  <c r="L23" i="39"/>
  <c r="M23" i="39"/>
  <c r="N23" i="39"/>
  <c r="I24" i="39"/>
  <c r="J24" i="39"/>
  <c r="K24" i="39"/>
  <c r="L24" i="39"/>
  <c r="M24" i="39"/>
  <c r="N24" i="39"/>
  <c r="I25" i="39"/>
  <c r="J25" i="39"/>
  <c r="K25" i="39"/>
  <c r="L25" i="39"/>
  <c r="M25" i="39"/>
  <c r="N25" i="39"/>
  <c r="I26" i="39"/>
  <c r="J26" i="39"/>
  <c r="K26" i="39"/>
  <c r="L26" i="39"/>
  <c r="M26" i="39"/>
  <c r="N26" i="39"/>
  <c r="I27" i="39"/>
  <c r="J27" i="39"/>
  <c r="K27" i="39"/>
  <c r="L27" i="39"/>
  <c r="M27" i="39"/>
  <c r="N27" i="39"/>
  <c r="I28" i="39"/>
  <c r="J28" i="39"/>
  <c r="K28" i="39"/>
  <c r="L28" i="39"/>
  <c r="M28" i="39"/>
  <c r="N28" i="39"/>
  <c r="I29" i="39"/>
  <c r="J29" i="39"/>
  <c r="K29" i="39"/>
  <c r="L29" i="39"/>
  <c r="M29" i="39"/>
  <c r="N29" i="39"/>
  <c r="I30" i="39"/>
  <c r="J30" i="39"/>
  <c r="K30" i="39"/>
  <c r="L30" i="39"/>
  <c r="M30" i="39"/>
  <c r="N30" i="39"/>
  <c r="I31" i="39"/>
  <c r="J31" i="39"/>
  <c r="K31" i="39"/>
  <c r="L31" i="39"/>
  <c r="M31" i="39"/>
  <c r="N31" i="39"/>
  <c r="I32" i="39"/>
  <c r="J32" i="39"/>
  <c r="K32" i="39"/>
  <c r="L32" i="39"/>
  <c r="M32" i="39"/>
  <c r="N32" i="39"/>
  <c r="I33" i="39"/>
  <c r="J33" i="39"/>
  <c r="K33" i="39"/>
  <c r="L33" i="39"/>
  <c r="M33" i="39"/>
  <c r="N33" i="39"/>
  <c r="I34" i="39"/>
  <c r="J34" i="39"/>
  <c r="K34" i="39"/>
  <c r="L34" i="39"/>
  <c r="M34" i="39"/>
  <c r="N34" i="39"/>
  <c r="I35" i="39"/>
  <c r="J35" i="39"/>
  <c r="K35" i="39"/>
  <c r="L35" i="39"/>
  <c r="M35" i="39"/>
  <c r="N35" i="39"/>
  <c r="I36" i="39"/>
  <c r="J36" i="39"/>
  <c r="K36" i="39"/>
  <c r="L36" i="39"/>
  <c r="M36" i="39"/>
  <c r="N36" i="39"/>
  <c r="I37" i="39"/>
  <c r="J37" i="39"/>
  <c r="K37" i="39"/>
  <c r="L37" i="39"/>
  <c r="M37" i="39"/>
  <c r="N37" i="39"/>
  <c r="I38" i="39"/>
  <c r="J38" i="39"/>
  <c r="K38" i="39"/>
  <c r="L38" i="39"/>
  <c r="M38" i="39"/>
  <c r="N38" i="39"/>
  <c r="I39" i="39"/>
  <c r="J39" i="39"/>
  <c r="K39" i="39"/>
  <c r="L39" i="39"/>
  <c r="M39" i="39"/>
  <c r="N39" i="39"/>
  <c r="I40" i="39"/>
  <c r="J40" i="39"/>
  <c r="K40" i="39"/>
  <c r="L40" i="39"/>
  <c r="M40" i="39"/>
  <c r="N40" i="39"/>
  <c r="I41" i="39"/>
  <c r="J41" i="39"/>
  <c r="K41" i="39"/>
  <c r="L41" i="39"/>
  <c r="M41" i="39"/>
  <c r="N41" i="39"/>
  <c r="I42" i="39"/>
  <c r="J42" i="39"/>
  <c r="K42" i="39"/>
  <c r="L42" i="39"/>
  <c r="M42" i="39"/>
  <c r="N42" i="39"/>
  <c r="I43" i="39"/>
  <c r="J43" i="39"/>
  <c r="K43" i="39"/>
  <c r="L43" i="39"/>
  <c r="M43" i="39"/>
  <c r="N43" i="39"/>
  <c r="I44" i="39"/>
  <c r="J44" i="39"/>
  <c r="K44" i="39"/>
  <c r="L44" i="39"/>
  <c r="M44" i="39"/>
  <c r="N44" i="39"/>
  <c r="I45" i="39"/>
  <c r="J45" i="39"/>
  <c r="K45" i="39"/>
  <c r="L45" i="39"/>
  <c r="M45" i="39"/>
  <c r="N45" i="39"/>
  <c r="I46" i="39"/>
  <c r="J46" i="39"/>
  <c r="K46" i="39"/>
  <c r="L46" i="39"/>
  <c r="M46" i="39"/>
  <c r="N46" i="39"/>
  <c r="I47" i="39"/>
  <c r="J47" i="39"/>
  <c r="K47" i="39"/>
  <c r="L47" i="39"/>
  <c r="M47" i="39"/>
  <c r="N47" i="39"/>
  <c r="I48" i="39"/>
  <c r="J48" i="39"/>
  <c r="K48" i="39"/>
  <c r="L48" i="39"/>
  <c r="M48" i="39"/>
  <c r="N48" i="39"/>
  <c r="I49" i="39"/>
  <c r="J49" i="39"/>
  <c r="K49" i="39"/>
  <c r="L49" i="39"/>
  <c r="M49" i="39"/>
  <c r="N49" i="39"/>
  <c r="I50" i="39"/>
  <c r="J50" i="39"/>
  <c r="K50" i="39"/>
  <c r="L50" i="39"/>
  <c r="M50" i="39"/>
  <c r="N50" i="39"/>
  <c r="I51" i="39"/>
  <c r="J51" i="39"/>
  <c r="K51" i="39"/>
  <c r="L51" i="39"/>
  <c r="M51" i="39"/>
  <c r="N51" i="39"/>
  <c r="I52" i="39"/>
  <c r="J52" i="39"/>
  <c r="K52" i="39"/>
  <c r="L52" i="39"/>
  <c r="M52" i="39"/>
  <c r="N52" i="39"/>
  <c r="I53" i="39"/>
  <c r="J53" i="39"/>
  <c r="K53" i="39"/>
  <c r="L53" i="39"/>
  <c r="M53" i="39"/>
  <c r="N53" i="39"/>
  <c r="I54" i="39"/>
  <c r="J54" i="39"/>
  <c r="K54" i="39"/>
  <c r="L54" i="39"/>
  <c r="M54" i="39"/>
  <c r="N54" i="39"/>
  <c r="I55" i="39"/>
  <c r="J55" i="39"/>
  <c r="K55" i="39"/>
  <c r="L55" i="39"/>
  <c r="M55" i="39"/>
  <c r="N55" i="39"/>
  <c r="I56" i="39"/>
  <c r="J56" i="39"/>
  <c r="K56" i="39"/>
  <c r="L56" i="39"/>
  <c r="M56" i="39"/>
  <c r="N56" i="39"/>
  <c r="I57" i="39"/>
  <c r="J57" i="39"/>
  <c r="K57" i="39"/>
  <c r="L57" i="39"/>
  <c r="M57" i="39"/>
  <c r="N57" i="39"/>
  <c r="I58" i="39"/>
  <c r="J58" i="39"/>
  <c r="K58" i="39"/>
  <c r="L58" i="39"/>
  <c r="M58" i="39"/>
  <c r="N58" i="39"/>
  <c r="I59" i="39"/>
  <c r="J59" i="39"/>
  <c r="K59" i="39"/>
  <c r="L59" i="39"/>
  <c r="M59" i="39"/>
  <c r="N59" i="39"/>
  <c r="I60" i="39"/>
  <c r="J60" i="39"/>
  <c r="K60" i="39"/>
  <c r="L60" i="39"/>
  <c r="M60" i="39"/>
  <c r="N60" i="39"/>
  <c r="I61" i="39"/>
  <c r="J61" i="39"/>
  <c r="K61" i="39"/>
  <c r="L61" i="39"/>
  <c r="M61" i="39"/>
  <c r="N61" i="39"/>
  <c r="I62" i="39"/>
  <c r="J62" i="39"/>
  <c r="K62" i="39"/>
  <c r="L62" i="39"/>
  <c r="M62" i="39"/>
  <c r="N62" i="39"/>
  <c r="I63" i="39"/>
  <c r="J63" i="39"/>
  <c r="K63" i="39"/>
  <c r="L63" i="39"/>
  <c r="M63" i="39"/>
  <c r="N63" i="39"/>
  <c r="I64" i="39"/>
  <c r="J64" i="39"/>
  <c r="K64" i="39"/>
  <c r="L64" i="39"/>
  <c r="M64" i="39"/>
  <c r="N64" i="39"/>
  <c r="I65" i="39"/>
  <c r="J65" i="39"/>
  <c r="K65" i="39"/>
  <c r="L65" i="39"/>
  <c r="M65" i="39"/>
  <c r="N65" i="39"/>
  <c r="I66" i="39"/>
  <c r="J66" i="39"/>
  <c r="K66" i="39"/>
  <c r="L66" i="39"/>
  <c r="M66" i="39"/>
  <c r="N66" i="39"/>
  <c r="I67" i="39"/>
  <c r="J67" i="39"/>
  <c r="K67" i="39"/>
  <c r="L67" i="39"/>
  <c r="M67" i="39"/>
  <c r="N67" i="39"/>
  <c r="I68" i="39"/>
  <c r="J68" i="39"/>
  <c r="K68" i="39"/>
  <c r="L68" i="39"/>
  <c r="M68" i="39"/>
  <c r="N68" i="39"/>
  <c r="I69" i="39"/>
  <c r="J69" i="39"/>
  <c r="K69" i="39"/>
  <c r="L69" i="39"/>
  <c r="M69" i="39"/>
  <c r="N69" i="39"/>
  <c r="I70" i="39"/>
  <c r="J70" i="39"/>
  <c r="K70" i="39"/>
  <c r="L70" i="39"/>
  <c r="M70" i="39"/>
  <c r="N70" i="39"/>
  <c r="I71" i="39"/>
  <c r="J71" i="39"/>
  <c r="K71" i="39"/>
  <c r="L71" i="39"/>
  <c r="M71" i="39"/>
  <c r="N71" i="39"/>
  <c r="I72" i="39"/>
  <c r="J72" i="39"/>
  <c r="K72" i="39"/>
  <c r="L72" i="39"/>
  <c r="M72" i="39"/>
  <c r="N72" i="39"/>
  <c r="I73" i="39"/>
  <c r="J73" i="39"/>
  <c r="K73" i="39"/>
  <c r="L73" i="39"/>
  <c r="M73" i="39"/>
  <c r="N73" i="39"/>
  <c r="I74" i="39"/>
  <c r="J74" i="39"/>
  <c r="K74" i="39"/>
  <c r="L74" i="39"/>
  <c r="M74" i="39"/>
  <c r="N74" i="39"/>
  <c r="I75" i="39"/>
  <c r="J75" i="39"/>
  <c r="K75" i="39"/>
  <c r="L75" i="39"/>
  <c r="M75" i="39"/>
  <c r="N75" i="39"/>
  <c r="I76" i="39"/>
  <c r="J76" i="39"/>
  <c r="K76" i="39"/>
  <c r="L76" i="39"/>
  <c r="M76" i="39"/>
  <c r="N76" i="39"/>
  <c r="I77" i="39"/>
  <c r="J77" i="39"/>
  <c r="K77" i="39"/>
  <c r="L77" i="39"/>
  <c r="M77" i="39"/>
  <c r="N77" i="39"/>
  <c r="I78" i="39"/>
  <c r="J78" i="39"/>
  <c r="K78" i="39"/>
  <c r="L78" i="39"/>
  <c r="M78" i="39"/>
  <c r="N78" i="39"/>
  <c r="I79" i="39"/>
  <c r="J79" i="39"/>
  <c r="K79" i="39"/>
  <c r="L79" i="39"/>
  <c r="M79" i="39"/>
  <c r="N79" i="39"/>
  <c r="I80" i="39"/>
  <c r="J80" i="39"/>
  <c r="K80" i="39"/>
  <c r="L80" i="39"/>
  <c r="M80" i="39"/>
  <c r="N80" i="39"/>
  <c r="I81" i="39"/>
  <c r="J81" i="39"/>
  <c r="K81" i="39"/>
  <c r="L81" i="39"/>
  <c r="M81" i="39"/>
  <c r="N81" i="39"/>
  <c r="I82" i="39"/>
  <c r="J82" i="39"/>
  <c r="K82" i="39"/>
  <c r="L82" i="39"/>
  <c r="M82" i="39"/>
  <c r="N82" i="39"/>
  <c r="I83" i="39"/>
  <c r="J83" i="39"/>
  <c r="K83" i="39"/>
  <c r="L83" i="39"/>
  <c r="M83" i="39"/>
  <c r="N83" i="39"/>
  <c r="I84" i="39"/>
  <c r="J84" i="39"/>
  <c r="K84" i="39"/>
  <c r="L84" i="39"/>
  <c r="M84" i="39"/>
  <c r="N84" i="39"/>
  <c r="I85" i="39"/>
  <c r="J85" i="39"/>
  <c r="K85" i="39"/>
  <c r="L85" i="39"/>
  <c r="M85" i="39"/>
  <c r="N85" i="39"/>
  <c r="I86" i="39"/>
  <c r="J86" i="39"/>
  <c r="K86" i="39"/>
  <c r="L86" i="39"/>
  <c r="M86" i="39"/>
  <c r="N86" i="39"/>
  <c r="I87" i="39"/>
  <c r="J87" i="39"/>
  <c r="K87" i="39"/>
  <c r="L87" i="39"/>
  <c r="M87" i="39"/>
  <c r="N87" i="39"/>
  <c r="I88" i="39"/>
  <c r="J88" i="39"/>
  <c r="K88" i="39"/>
  <c r="L88" i="39"/>
  <c r="M88" i="39"/>
  <c r="N88" i="39"/>
  <c r="I89" i="39"/>
  <c r="J89" i="39"/>
  <c r="K89" i="39"/>
  <c r="L89" i="39"/>
  <c r="M89" i="39"/>
  <c r="N89" i="39"/>
  <c r="I90" i="39"/>
  <c r="J90" i="39"/>
  <c r="K90" i="39"/>
  <c r="L90" i="39"/>
  <c r="M90" i="39"/>
  <c r="N90" i="39"/>
  <c r="I91" i="39"/>
  <c r="J91" i="39"/>
  <c r="K91" i="39"/>
  <c r="L91" i="39"/>
  <c r="M91" i="39"/>
  <c r="N91" i="39"/>
  <c r="I92" i="39"/>
  <c r="J92" i="39"/>
  <c r="K92" i="39"/>
  <c r="L92" i="39"/>
  <c r="M92" i="39"/>
  <c r="N92" i="39"/>
  <c r="I93" i="39"/>
  <c r="J93" i="39"/>
  <c r="K93" i="39"/>
  <c r="L93" i="39"/>
  <c r="M93" i="39"/>
  <c r="N93" i="39"/>
  <c r="I94" i="39"/>
  <c r="J94" i="39"/>
  <c r="K94" i="39"/>
  <c r="L94" i="39"/>
  <c r="M94" i="39"/>
  <c r="N94" i="39"/>
  <c r="I95" i="39"/>
  <c r="J95" i="39"/>
  <c r="K95" i="39"/>
  <c r="L95" i="39"/>
  <c r="M95" i="39"/>
  <c r="N95" i="39"/>
  <c r="I96" i="39"/>
  <c r="J96" i="39"/>
  <c r="K96" i="39"/>
  <c r="L96" i="39"/>
  <c r="M96" i="39"/>
  <c r="N96" i="39"/>
  <c r="I97" i="39"/>
  <c r="J97" i="39"/>
  <c r="K97" i="39"/>
  <c r="L97" i="39"/>
  <c r="M97" i="39"/>
  <c r="N97" i="39"/>
  <c r="I98" i="39"/>
  <c r="J98" i="39"/>
  <c r="K98" i="39"/>
  <c r="L98" i="39"/>
  <c r="M98" i="39"/>
  <c r="N98" i="39"/>
  <c r="I99" i="39"/>
  <c r="J99" i="39"/>
  <c r="K99" i="39"/>
  <c r="L99" i="39"/>
  <c r="M99" i="39"/>
  <c r="N99" i="39"/>
  <c r="I100" i="39"/>
  <c r="J100" i="39"/>
  <c r="K100" i="39"/>
  <c r="L100" i="39"/>
  <c r="M100" i="39"/>
  <c r="N100" i="39"/>
  <c r="I101" i="39"/>
  <c r="J101" i="39"/>
  <c r="K101" i="39"/>
  <c r="L101" i="39"/>
  <c r="M101" i="39"/>
  <c r="N101" i="39"/>
  <c r="I102" i="39"/>
  <c r="J102" i="39"/>
  <c r="K102" i="39"/>
  <c r="L102" i="39"/>
  <c r="M102" i="39"/>
  <c r="N102" i="39"/>
  <c r="I103" i="39"/>
  <c r="J103" i="39"/>
  <c r="K103" i="39"/>
  <c r="L103" i="39"/>
  <c r="M103" i="39"/>
  <c r="N103" i="39"/>
  <c r="I104" i="39"/>
  <c r="J104" i="39"/>
  <c r="K104" i="39"/>
  <c r="L104" i="39"/>
  <c r="M104" i="39"/>
  <c r="N104" i="39"/>
  <c r="I105" i="39"/>
  <c r="J105" i="39"/>
  <c r="K105" i="39"/>
  <c r="L105" i="39"/>
  <c r="M105" i="39"/>
  <c r="N105" i="39"/>
  <c r="I106" i="39"/>
  <c r="J106" i="39"/>
  <c r="K106" i="39"/>
  <c r="L106" i="39"/>
  <c r="M106" i="39"/>
  <c r="N106" i="39"/>
  <c r="I107" i="39"/>
  <c r="J107" i="39"/>
  <c r="K107" i="39"/>
  <c r="L107" i="39"/>
  <c r="M107" i="39"/>
  <c r="N107" i="39"/>
  <c r="I108" i="39"/>
  <c r="J108" i="39"/>
  <c r="K108" i="39"/>
  <c r="L108" i="39"/>
  <c r="M108" i="39"/>
  <c r="N108" i="39"/>
  <c r="I109" i="39"/>
  <c r="J109" i="39"/>
  <c r="K109" i="39"/>
  <c r="L109" i="39"/>
  <c r="M109" i="39"/>
  <c r="N109" i="39"/>
  <c r="I110" i="39"/>
  <c r="J110" i="39"/>
  <c r="K110" i="39"/>
  <c r="L110" i="39"/>
  <c r="M110" i="39"/>
  <c r="N110" i="39"/>
  <c r="I111" i="39"/>
  <c r="J111" i="39"/>
  <c r="K111" i="39"/>
  <c r="L111" i="39"/>
  <c r="M111" i="39"/>
  <c r="N111" i="39"/>
  <c r="I112" i="39"/>
  <c r="J112" i="39"/>
  <c r="K112" i="39"/>
  <c r="L112" i="39"/>
  <c r="M112" i="39"/>
  <c r="N112" i="39"/>
  <c r="I113" i="39"/>
  <c r="J113" i="39"/>
  <c r="K113" i="39"/>
  <c r="L113" i="39"/>
  <c r="M113" i="39"/>
  <c r="N113" i="39"/>
  <c r="I114" i="39"/>
  <c r="J114" i="39"/>
  <c r="K114" i="39"/>
  <c r="L114" i="39"/>
  <c r="M114" i="39"/>
  <c r="N114" i="39"/>
  <c r="I115" i="39"/>
  <c r="J115" i="39"/>
  <c r="K115" i="39"/>
  <c r="L115" i="39"/>
  <c r="M115" i="39"/>
  <c r="N115" i="39"/>
  <c r="I116" i="39"/>
  <c r="J116" i="39"/>
  <c r="K116" i="39"/>
  <c r="L116" i="39"/>
  <c r="M116" i="39"/>
  <c r="N116" i="39"/>
  <c r="N16" i="39"/>
  <c r="M16" i="39"/>
  <c r="K16" i="39"/>
  <c r="D16" i="38"/>
  <c r="F16" i="38"/>
  <c r="D17" i="38"/>
  <c r="F17" i="38"/>
  <c r="D18" i="38"/>
  <c r="F18" i="38"/>
  <c r="D19" i="38"/>
  <c r="F19" i="38"/>
  <c r="D20" i="38"/>
  <c r="F20" i="38"/>
  <c r="D21" i="38"/>
  <c r="F21" i="38"/>
  <c r="D22" i="38"/>
  <c r="F22" i="38"/>
  <c r="D23" i="38"/>
  <c r="F23" i="38"/>
  <c r="D24" i="38"/>
  <c r="F24" i="38"/>
  <c r="D25" i="38"/>
  <c r="F25" i="38"/>
  <c r="D26" i="38"/>
  <c r="F26" i="38"/>
  <c r="D27" i="38"/>
  <c r="F27" i="38"/>
  <c r="D28" i="38"/>
  <c r="F28" i="38"/>
  <c r="D29" i="38"/>
  <c r="F29" i="38"/>
  <c r="D30" i="38"/>
  <c r="F30" i="38"/>
  <c r="D31" i="38"/>
  <c r="F31" i="38"/>
  <c r="D32" i="38"/>
  <c r="F32" i="38"/>
  <c r="D33" i="38"/>
  <c r="F33" i="38"/>
  <c r="D34" i="38"/>
  <c r="F34" i="38"/>
  <c r="D35" i="38"/>
  <c r="F35" i="38"/>
  <c r="D36" i="38"/>
  <c r="F36" i="38"/>
  <c r="D37" i="38"/>
  <c r="F37" i="38"/>
  <c r="D38" i="38"/>
  <c r="F38" i="38"/>
  <c r="D39" i="38"/>
  <c r="F39" i="38"/>
  <c r="D40" i="38"/>
  <c r="F40" i="38"/>
  <c r="D41" i="38"/>
  <c r="F41" i="38"/>
  <c r="D42" i="38"/>
  <c r="F42" i="38"/>
  <c r="D43" i="38"/>
  <c r="F43" i="38"/>
  <c r="D44" i="38"/>
  <c r="F44" i="38"/>
  <c r="D45" i="38"/>
  <c r="F45" i="38"/>
  <c r="D46" i="38"/>
  <c r="F46" i="38"/>
  <c r="D47" i="38"/>
  <c r="F47" i="38"/>
  <c r="D48" i="38"/>
  <c r="F48" i="38"/>
  <c r="D49" i="38"/>
  <c r="F49" i="38"/>
  <c r="D50" i="38"/>
  <c r="F50" i="38"/>
  <c r="D51" i="38"/>
  <c r="F51" i="38"/>
  <c r="D52" i="38"/>
  <c r="F52" i="38"/>
  <c r="D53" i="38"/>
  <c r="F53" i="38"/>
  <c r="D54" i="38"/>
  <c r="F54" i="38"/>
  <c r="D55" i="38"/>
  <c r="F55" i="38"/>
  <c r="D56" i="38"/>
  <c r="F56" i="38"/>
  <c r="D57" i="38"/>
  <c r="F57" i="38"/>
  <c r="D58" i="38"/>
  <c r="F58" i="38"/>
  <c r="D59" i="38"/>
  <c r="F59" i="38"/>
  <c r="D60" i="38"/>
  <c r="F60" i="38"/>
  <c r="D61" i="38"/>
  <c r="F61" i="38"/>
  <c r="D62" i="38"/>
  <c r="F62" i="38"/>
  <c r="D63" i="38"/>
  <c r="F63" i="38"/>
  <c r="D64" i="38"/>
  <c r="F64" i="38"/>
  <c r="D65" i="38"/>
  <c r="F65" i="38"/>
  <c r="D66" i="38"/>
  <c r="F66" i="38"/>
  <c r="D67" i="38"/>
  <c r="F67" i="38"/>
  <c r="D68" i="38"/>
  <c r="F68" i="38"/>
  <c r="D69" i="38"/>
  <c r="F69" i="38"/>
  <c r="D70" i="38"/>
  <c r="F70" i="38"/>
  <c r="D71" i="38"/>
  <c r="F71" i="38"/>
  <c r="D72" i="38"/>
  <c r="F72" i="38"/>
  <c r="D73" i="38"/>
  <c r="F73" i="38"/>
  <c r="D74" i="38"/>
  <c r="F74" i="38"/>
  <c r="D75" i="38"/>
  <c r="F75" i="38"/>
  <c r="D76" i="38"/>
  <c r="F76" i="38"/>
  <c r="D77" i="38"/>
  <c r="F77" i="38"/>
  <c r="D78" i="38"/>
  <c r="F78" i="38"/>
  <c r="D79" i="38"/>
  <c r="F79" i="38"/>
  <c r="D80" i="38"/>
  <c r="F80" i="38"/>
  <c r="D81" i="38"/>
  <c r="F81" i="38"/>
  <c r="D82" i="38"/>
  <c r="F82" i="38"/>
  <c r="D83" i="38"/>
  <c r="F83" i="38"/>
  <c r="D84" i="38"/>
  <c r="F84" i="38"/>
  <c r="D85" i="38"/>
  <c r="F85" i="38"/>
  <c r="D86" i="38"/>
  <c r="F86" i="38"/>
  <c r="D87" i="38"/>
  <c r="F87" i="38"/>
  <c r="D88" i="38"/>
  <c r="F88" i="38"/>
  <c r="D89" i="38"/>
  <c r="F89" i="38"/>
  <c r="D90" i="38"/>
  <c r="F90" i="38"/>
  <c r="D91" i="38"/>
  <c r="F91" i="38"/>
  <c r="D92" i="38"/>
  <c r="F92" i="38"/>
  <c r="D93" i="38"/>
  <c r="F93" i="38"/>
  <c r="D94" i="38"/>
  <c r="F94" i="38"/>
  <c r="D95" i="38"/>
  <c r="F95" i="38"/>
  <c r="D96" i="38"/>
  <c r="F96" i="38"/>
  <c r="D97" i="38"/>
  <c r="F97" i="38"/>
  <c r="D98" i="38"/>
  <c r="F98" i="38"/>
  <c r="D99" i="38"/>
  <c r="F99" i="38"/>
  <c r="D100" i="38"/>
  <c r="F100" i="38"/>
  <c r="D101" i="38"/>
  <c r="F101" i="38"/>
  <c r="D102" i="38"/>
  <c r="F102" i="38"/>
  <c r="D103" i="38"/>
  <c r="F103" i="38"/>
  <c r="D104" i="38"/>
  <c r="F104" i="38"/>
  <c r="D105" i="38"/>
  <c r="F105" i="38"/>
  <c r="D106" i="38"/>
  <c r="F106" i="38"/>
  <c r="D107" i="38"/>
  <c r="F107" i="38"/>
  <c r="D108" i="38"/>
  <c r="F108" i="38"/>
  <c r="D109" i="38"/>
  <c r="F109" i="38"/>
  <c r="D110" i="38"/>
  <c r="F110" i="38"/>
  <c r="D111" i="38"/>
  <c r="F111" i="38"/>
  <c r="D112" i="38"/>
  <c r="F112" i="38"/>
  <c r="D113" i="38"/>
  <c r="F113" i="38"/>
  <c r="D114" i="38"/>
  <c r="F114" i="38"/>
  <c r="D115" i="38"/>
  <c r="F115" i="38"/>
  <c r="J116" i="38"/>
  <c r="F15" i="38"/>
  <c r="D15" i="38"/>
  <c r="C17" i="39"/>
  <c r="C18" i="39"/>
  <c r="C19" i="39"/>
  <c r="C20" i="39"/>
  <c r="C21" i="39"/>
  <c r="C22" i="39"/>
  <c r="C23" i="39"/>
  <c r="C24" i="39"/>
  <c r="C25" i="39"/>
  <c r="C26" i="39"/>
  <c r="C27" i="39"/>
  <c r="C28" i="39"/>
  <c r="C29" i="39"/>
  <c r="C30" i="39"/>
  <c r="C31" i="39"/>
  <c r="C32" i="39"/>
  <c r="C33" i="39"/>
  <c r="C34" i="39"/>
  <c r="C35" i="39"/>
  <c r="C36" i="39"/>
  <c r="C37" i="39"/>
  <c r="C38" i="39"/>
  <c r="C39" i="39"/>
  <c r="C40" i="39"/>
  <c r="C41" i="39"/>
  <c r="C42" i="39"/>
  <c r="C43" i="39"/>
  <c r="C44" i="39"/>
  <c r="C45" i="39"/>
  <c r="C46" i="39"/>
  <c r="C47" i="39"/>
  <c r="C48" i="39"/>
  <c r="C49" i="39"/>
  <c r="C50" i="39"/>
  <c r="C51" i="39"/>
  <c r="C52" i="39"/>
  <c r="C53" i="39"/>
  <c r="C54" i="39"/>
  <c r="C55" i="39"/>
  <c r="C56" i="39"/>
  <c r="C57" i="39"/>
  <c r="C58" i="39"/>
  <c r="C59" i="39"/>
  <c r="C60" i="39"/>
  <c r="C61" i="39"/>
  <c r="C62" i="39"/>
  <c r="C63" i="39"/>
  <c r="C64" i="39"/>
  <c r="C65" i="39"/>
  <c r="C66" i="39"/>
  <c r="C67" i="39"/>
  <c r="C68" i="39"/>
  <c r="C69" i="39"/>
  <c r="C70" i="39"/>
  <c r="C71" i="39"/>
  <c r="C72" i="39"/>
  <c r="C73" i="39"/>
  <c r="C74" i="39"/>
  <c r="C75" i="39"/>
  <c r="C76" i="39"/>
  <c r="C77" i="39"/>
  <c r="C78" i="39"/>
  <c r="C79" i="39"/>
  <c r="C80" i="39"/>
  <c r="C81" i="39"/>
  <c r="C82" i="39"/>
  <c r="C83" i="39"/>
  <c r="C84" i="39"/>
  <c r="C85" i="39"/>
  <c r="C86" i="39"/>
  <c r="C87" i="39"/>
  <c r="C88" i="39"/>
  <c r="C89" i="39"/>
  <c r="C90" i="39"/>
  <c r="C91" i="39"/>
  <c r="C92" i="39"/>
  <c r="C93" i="39"/>
  <c r="C94" i="39"/>
  <c r="C95" i="39"/>
  <c r="C96" i="39"/>
  <c r="C97" i="39"/>
  <c r="C98" i="39"/>
  <c r="C99" i="39"/>
  <c r="C100" i="39"/>
  <c r="C101" i="39"/>
  <c r="C102" i="39"/>
  <c r="C103" i="39"/>
  <c r="C104" i="39"/>
  <c r="C105" i="39"/>
  <c r="C106" i="39"/>
  <c r="C107" i="39"/>
  <c r="C108" i="39"/>
  <c r="C109" i="39"/>
  <c r="C110" i="39"/>
  <c r="C111" i="39"/>
  <c r="C112" i="39"/>
  <c r="C113" i="39"/>
  <c r="C114" i="39"/>
  <c r="C115" i="39"/>
  <c r="C116" i="39"/>
  <c r="C16" i="39"/>
  <c r="D17" i="39"/>
  <c r="E17" i="39"/>
  <c r="F17" i="39"/>
  <c r="G17" i="39"/>
  <c r="H17" i="39"/>
  <c r="D18" i="39"/>
  <c r="E18" i="39"/>
  <c r="F18" i="39"/>
  <c r="G18" i="39"/>
  <c r="H18" i="39"/>
  <c r="D19" i="39"/>
  <c r="E19" i="39"/>
  <c r="F19" i="39"/>
  <c r="G19" i="39"/>
  <c r="H19" i="39"/>
  <c r="D20" i="39"/>
  <c r="E20" i="39"/>
  <c r="F20" i="39"/>
  <c r="G20" i="39"/>
  <c r="H20" i="39"/>
  <c r="D21" i="39"/>
  <c r="E21" i="39"/>
  <c r="F21" i="39"/>
  <c r="G21" i="39"/>
  <c r="H21" i="39"/>
  <c r="D22" i="39"/>
  <c r="E22" i="39"/>
  <c r="F22" i="39"/>
  <c r="G22" i="39"/>
  <c r="H22" i="39"/>
  <c r="D23" i="39"/>
  <c r="E23" i="39"/>
  <c r="F23" i="39"/>
  <c r="G23" i="39"/>
  <c r="H23" i="39"/>
  <c r="D24" i="39"/>
  <c r="E24" i="39"/>
  <c r="F24" i="39"/>
  <c r="G24" i="39"/>
  <c r="H24" i="39"/>
  <c r="D25" i="39"/>
  <c r="E25" i="39"/>
  <c r="F25" i="39"/>
  <c r="G25" i="39"/>
  <c r="H25" i="39"/>
  <c r="D26" i="39"/>
  <c r="E26" i="39"/>
  <c r="F26" i="39"/>
  <c r="G26" i="39"/>
  <c r="H26" i="39"/>
  <c r="D27" i="39"/>
  <c r="E27" i="39"/>
  <c r="F27" i="39"/>
  <c r="G27" i="39"/>
  <c r="H27" i="39"/>
  <c r="D28" i="39"/>
  <c r="E28" i="39"/>
  <c r="F28" i="39"/>
  <c r="G28" i="39"/>
  <c r="H28" i="39"/>
  <c r="D29" i="39"/>
  <c r="E29" i="39"/>
  <c r="F29" i="39"/>
  <c r="G29" i="39"/>
  <c r="H29" i="39"/>
  <c r="D30" i="39"/>
  <c r="E30" i="39"/>
  <c r="F30" i="39"/>
  <c r="G30" i="39"/>
  <c r="H30" i="39"/>
  <c r="D31" i="39"/>
  <c r="E31" i="39"/>
  <c r="F31" i="39"/>
  <c r="G31" i="39"/>
  <c r="H31" i="39"/>
  <c r="D32" i="39"/>
  <c r="E32" i="39"/>
  <c r="F32" i="39"/>
  <c r="G32" i="39"/>
  <c r="H32" i="39"/>
  <c r="D33" i="39"/>
  <c r="E33" i="39"/>
  <c r="F33" i="39"/>
  <c r="G33" i="39"/>
  <c r="H33" i="39"/>
  <c r="D34" i="39"/>
  <c r="E34" i="39"/>
  <c r="F34" i="39"/>
  <c r="G34" i="39"/>
  <c r="H34" i="39"/>
  <c r="D35" i="39"/>
  <c r="E35" i="39"/>
  <c r="F35" i="39"/>
  <c r="G35" i="39"/>
  <c r="H35" i="39"/>
  <c r="D36" i="39"/>
  <c r="E36" i="39"/>
  <c r="F36" i="39"/>
  <c r="G36" i="39"/>
  <c r="H36" i="39"/>
  <c r="D37" i="39"/>
  <c r="E37" i="39"/>
  <c r="F37" i="39"/>
  <c r="G37" i="39"/>
  <c r="H37" i="39"/>
  <c r="D38" i="39"/>
  <c r="E38" i="39"/>
  <c r="F38" i="39"/>
  <c r="G38" i="39"/>
  <c r="H38" i="39"/>
  <c r="D39" i="39"/>
  <c r="E39" i="39"/>
  <c r="F39" i="39"/>
  <c r="G39" i="39"/>
  <c r="H39" i="39"/>
  <c r="D40" i="39"/>
  <c r="E40" i="39"/>
  <c r="F40" i="39"/>
  <c r="G40" i="39"/>
  <c r="H40" i="39"/>
  <c r="D41" i="39"/>
  <c r="E41" i="39"/>
  <c r="F41" i="39"/>
  <c r="G41" i="39"/>
  <c r="H41" i="39"/>
  <c r="D42" i="39"/>
  <c r="E42" i="39"/>
  <c r="F42" i="39"/>
  <c r="G42" i="39"/>
  <c r="H42" i="39"/>
  <c r="D43" i="39"/>
  <c r="E43" i="39"/>
  <c r="F43" i="39"/>
  <c r="G43" i="39"/>
  <c r="H43" i="39"/>
  <c r="D44" i="39"/>
  <c r="E44" i="39"/>
  <c r="F44" i="39"/>
  <c r="G44" i="39"/>
  <c r="H44" i="39"/>
  <c r="D45" i="39"/>
  <c r="E45" i="39"/>
  <c r="F45" i="39"/>
  <c r="G45" i="39"/>
  <c r="H45" i="39"/>
  <c r="D46" i="39"/>
  <c r="E46" i="39"/>
  <c r="F46" i="39"/>
  <c r="G46" i="39"/>
  <c r="H46" i="39"/>
  <c r="D47" i="39"/>
  <c r="E47" i="39"/>
  <c r="F47" i="39"/>
  <c r="G47" i="39"/>
  <c r="H47" i="39"/>
  <c r="D48" i="39"/>
  <c r="E48" i="39"/>
  <c r="F48" i="39"/>
  <c r="G48" i="39"/>
  <c r="H48" i="39"/>
  <c r="D49" i="39"/>
  <c r="E49" i="39"/>
  <c r="F49" i="39"/>
  <c r="G49" i="39"/>
  <c r="H49" i="39"/>
  <c r="D50" i="39"/>
  <c r="E50" i="39"/>
  <c r="F50" i="39"/>
  <c r="G50" i="39"/>
  <c r="H50" i="39"/>
  <c r="D51" i="39"/>
  <c r="E51" i="39"/>
  <c r="F51" i="39"/>
  <c r="G51" i="39"/>
  <c r="H51" i="39"/>
  <c r="D52" i="39"/>
  <c r="E52" i="39"/>
  <c r="F52" i="39"/>
  <c r="G52" i="39"/>
  <c r="H52" i="39"/>
  <c r="D53" i="39"/>
  <c r="E53" i="39"/>
  <c r="F53" i="39"/>
  <c r="G53" i="39"/>
  <c r="H53" i="39"/>
  <c r="D54" i="39"/>
  <c r="E54" i="39"/>
  <c r="F54" i="39"/>
  <c r="G54" i="39"/>
  <c r="H54" i="39"/>
  <c r="D55" i="39"/>
  <c r="E55" i="39"/>
  <c r="F55" i="39"/>
  <c r="G55" i="39"/>
  <c r="H55" i="39"/>
  <c r="D56" i="39"/>
  <c r="E56" i="39"/>
  <c r="F56" i="39"/>
  <c r="G56" i="39"/>
  <c r="H56" i="39"/>
  <c r="D57" i="39"/>
  <c r="E57" i="39"/>
  <c r="F57" i="39"/>
  <c r="G57" i="39"/>
  <c r="H57" i="39"/>
  <c r="D58" i="39"/>
  <c r="E58" i="39"/>
  <c r="F58" i="39"/>
  <c r="G58" i="39"/>
  <c r="H58" i="39"/>
  <c r="D59" i="39"/>
  <c r="E59" i="39"/>
  <c r="F59" i="39"/>
  <c r="G59" i="39"/>
  <c r="H59" i="39"/>
  <c r="D60" i="39"/>
  <c r="E60" i="39"/>
  <c r="F60" i="39"/>
  <c r="G60" i="39"/>
  <c r="H60" i="39"/>
  <c r="D61" i="39"/>
  <c r="E61" i="39"/>
  <c r="F61" i="39"/>
  <c r="G61" i="39"/>
  <c r="H61" i="39"/>
  <c r="D62" i="39"/>
  <c r="E62" i="39"/>
  <c r="F62" i="39"/>
  <c r="G62" i="39"/>
  <c r="H62" i="39"/>
  <c r="D63" i="39"/>
  <c r="E63" i="39"/>
  <c r="F63" i="39"/>
  <c r="G63" i="39"/>
  <c r="H63" i="39"/>
  <c r="D64" i="39"/>
  <c r="E64" i="39"/>
  <c r="F64" i="39"/>
  <c r="G64" i="39"/>
  <c r="H64" i="39"/>
  <c r="D65" i="39"/>
  <c r="E65" i="39"/>
  <c r="F65" i="39"/>
  <c r="G65" i="39"/>
  <c r="H65" i="39"/>
  <c r="D66" i="39"/>
  <c r="E66" i="39"/>
  <c r="F66" i="39"/>
  <c r="G66" i="39"/>
  <c r="H66" i="39"/>
  <c r="D67" i="39"/>
  <c r="E67" i="39"/>
  <c r="F67" i="39"/>
  <c r="G67" i="39"/>
  <c r="H67" i="39"/>
  <c r="D68" i="39"/>
  <c r="E68" i="39"/>
  <c r="F68" i="39"/>
  <c r="G68" i="39"/>
  <c r="H68" i="39"/>
  <c r="D69" i="39"/>
  <c r="E69" i="39"/>
  <c r="F69" i="39"/>
  <c r="G69" i="39"/>
  <c r="H69" i="39"/>
  <c r="D70" i="39"/>
  <c r="E70" i="39"/>
  <c r="F70" i="39"/>
  <c r="G70" i="39"/>
  <c r="H70" i="39"/>
  <c r="D71" i="39"/>
  <c r="E71" i="39"/>
  <c r="F71" i="39"/>
  <c r="G71" i="39"/>
  <c r="H71" i="39"/>
  <c r="D72" i="39"/>
  <c r="E72" i="39"/>
  <c r="F72" i="39"/>
  <c r="G72" i="39"/>
  <c r="H72" i="39"/>
  <c r="D73" i="39"/>
  <c r="E73" i="39"/>
  <c r="F73" i="39"/>
  <c r="G73" i="39"/>
  <c r="H73" i="39"/>
  <c r="D74" i="39"/>
  <c r="E74" i="39"/>
  <c r="F74" i="39"/>
  <c r="G74" i="39"/>
  <c r="H74" i="39"/>
  <c r="D75" i="39"/>
  <c r="E75" i="39"/>
  <c r="F75" i="39"/>
  <c r="G75" i="39"/>
  <c r="H75" i="39"/>
  <c r="D76" i="39"/>
  <c r="E76" i="39"/>
  <c r="F76" i="39"/>
  <c r="G76" i="39"/>
  <c r="H76" i="39"/>
  <c r="D77" i="39"/>
  <c r="E77" i="39"/>
  <c r="F77" i="39"/>
  <c r="G77" i="39"/>
  <c r="H77" i="39"/>
  <c r="D78" i="39"/>
  <c r="E78" i="39"/>
  <c r="F78" i="39"/>
  <c r="G78" i="39"/>
  <c r="H78" i="39"/>
  <c r="D79" i="39"/>
  <c r="E79" i="39"/>
  <c r="F79" i="39"/>
  <c r="G79" i="39"/>
  <c r="H79" i="39"/>
  <c r="D80" i="39"/>
  <c r="E80" i="39"/>
  <c r="F80" i="39"/>
  <c r="G80" i="39"/>
  <c r="H80" i="39"/>
  <c r="D81" i="39"/>
  <c r="E81" i="39"/>
  <c r="F81" i="39"/>
  <c r="G81" i="39"/>
  <c r="H81" i="39"/>
  <c r="D82" i="39"/>
  <c r="E82" i="39"/>
  <c r="F82" i="39"/>
  <c r="G82" i="39"/>
  <c r="H82" i="39"/>
  <c r="D83" i="39"/>
  <c r="E83" i="39"/>
  <c r="F83" i="39"/>
  <c r="G83" i="39"/>
  <c r="H83" i="39"/>
  <c r="D84" i="39"/>
  <c r="E84" i="39"/>
  <c r="F84" i="39"/>
  <c r="G84" i="39"/>
  <c r="H84" i="39"/>
  <c r="D85" i="39"/>
  <c r="E85" i="39"/>
  <c r="F85" i="39"/>
  <c r="G85" i="39"/>
  <c r="H85" i="39"/>
  <c r="D86" i="39"/>
  <c r="E86" i="39"/>
  <c r="F86" i="39"/>
  <c r="G86" i="39"/>
  <c r="H86" i="39"/>
  <c r="D87" i="39"/>
  <c r="E87" i="39"/>
  <c r="F87" i="39"/>
  <c r="G87" i="39"/>
  <c r="H87" i="39"/>
  <c r="D88" i="39"/>
  <c r="E88" i="39"/>
  <c r="F88" i="39"/>
  <c r="G88" i="39"/>
  <c r="H88" i="39"/>
  <c r="D89" i="39"/>
  <c r="E89" i="39"/>
  <c r="F89" i="39"/>
  <c r="G89" i="39"/>
  <c r="H89" i="39"/>
  <c r="D90" i="39"/>
  <c r="E90" i="39"/>
  <c r="F90" i="39"/>
  <c r="G90" i="39"/>
  <c r="H90" i="39"/>
  <c r="D91" i="39"/>
  <c r="E91" i="39"/>
  <c r="F91" i="39"/>
  <c r="G91" i="39"/>
  <c r="H91" i="39"/>
  <c r="D92" i="39"/>
  <c r="E92" i="39"/>
  <c r="F92" i="39"/>
  <c r="G92" i="39"/>
  <c r="H92" i="39"/>
  <c r="D93" i="39"/>
  <c r="E93" i="39"/>
  <c r="F93" i="39"/>
  <c r="G93" i="39"/>
  <c r="H93" i="39"/>
  <c r="D94" i="39"/>
  <c r="E94" i="39"/>
  <c r="F94" i="39"/>
  <c r="G94" i="39"/>
  <c r="H94" i="39"/>
  <c r="D95" i="39"/>
  <c r="E95" i="39"/>
  <c r="F95" i="39"/>
  <c r="G95" i="39"/>
  <c r="H95" i="39"/>
  <c r="D96" i="39"/>
  <c r="E96" i="39"/>
  <c r="F96" i="39"/>
  <c r="G96" i="39"/>
  <c r="H96" i="39"/>
  <c r="D97" i="39"/>
  <c r="E97" i="39"/>
  <c r="F97" i="39"/>
  <c r="G97" i="39"/>
  <c r="H97" i="39"/>
  <c r="D98" i="39"/>
  <c r="E98" i="39"/>
  <c r="F98" i="39"/>
  <c r="G98" i="39"/>
  <c r="H98" i="39"/>
  <c r="D99" i="39"/>
  <c r="E99" i="39"/>
  <c r="F99" i="39"/>
  <c r="G99" i="39"/>
  <c r="H99" i="39"/>
  <c r="D100" i="39"/>
  <c r="E100" i="39"/>
  <c r="F100" i="39"/>
  <c r="G100" i="39"/>
  <c r="H100" i="39"/>
  <c r="D101" i="39"/>
  <c r="E101" i="39"/>
  <c r="F101" i="39"/>
  <c r="G101" i="39"/>
  <c r="H101" i="39"/>
  <c r="D102" i="39"/>
  <c r="E102" i="39"/>
  <c r="F102" i="39"/>
  <c r="G102" i="39"/>
  <c r="H102" i="39"/>
  <c r="D103" i="39"/>
  <c r="E103" i="39"/>
  <c r="F103" i="39"/>
  <c r="G103" i="39"/>
  <c r="H103" i="39"/>
  <c r="D104" i="39"/>
  <c r="E104" i="39"/>
  <c r="F104" i="39"/>
  <c r="G104" i="39"/>
  <c r="H104" i="39"/>
  <c r="D105" i="39"/>
  <c r="E105" i="39"/>
  <c r="F105" i="39"/>
  <c r="G105" i="39"/>
  <c r="H105" i="39"/>
  <c r="D106" i="39"/>
  <c r="E106" i="39"/>
  <c r="F106" i="39"/>
  <c r="G106" i="39"/>
  <c r="H106" i="39"/>
  <c r="D107" i="39"/>
  <c r="E107" i="39"/>
  <c r="F107" i="39"/>
  <c r="G107" i="39"/>
  <c r="H107" i="39"/>
  <c r="D108" i="39"/>
  <c r="E108" i="39"/>
  <c r="F108" i="39"/>
  <c r="G108" i="39"/>
  <c r="H108" i="39"/>
  <c r="D109" i="39"/>
  <c r="E109" i="39"/>
  <c r="F109" i="39"/>
  <c r="G109" i="39"/>
  <c r="H109" i="39"/>
  <c r="D110" i="39"/>
  <c r="E110" i="39"/>
  <c r="F110" i="39"/>
  <c r="G110" i="39"/>
  <c r="H110" i="39"/>
  <c r="D111" i="39"/>
  <c r="E111" i="39"/>
  <c r="F111" i="39"/>
  <c r="G111" i="39"/>
  <c r="H111" i="39"/>
  <c r="D112" i="39"/>
  <c r="E112" i="39"/>
  <c r="F112" i="39"/>
  <c r="G112" i="39"/>
  <c r="H112" i="39"/>
  <c r="D113" i="39"/>
  <c r="E113" i="39"/>
  <c r="F113" i="39"/>
  <c r="G113" i="39"/>
  <c r="H113" i="39"/>
  <c r="D114" i="39"/>
  <c r="E114" i="39"/>
  <c r="F114" i="39"/>
  <c r="G114" i="39"/>
  <c r="H114" i="39"/>
  <c r="D115" i="39"/>
  <c r="E115" i="39"/>
  <c r="F115" i="39"/>
  <c r="G115" i="39"/>
  <c r="H115" i="39"/>
  <c r="D116" i="39"/>
  <c r="E116" i="39"/>
  <c r="F116" i="39"/>
  <c r="G116" i="39"/>
  <c r="H116" i="39"/>
  <c r="L16" i="39"/>
  <c r="J16" i="39"/>
  <c r="I16" i="39"/>
  <c r="H16" i="39"/>
  <c r="G16" i="39"/>
  <c r="F16" i="39"/>
  <c r="E16" i="39"/>
  <c r="D16" i="39"/>
  <c r="N14" i="39"/>
  <c r="M14" i="39"/>
  <c r="L14" i="39"/>
  <c r="K14" i="39"/>
  <c r="J14" i="39"/>
  <c r="I14" i="39"/>
  <c r="H14" i="39"/>
  <c r="G14" i="39"/>
  <c r="F14" i="39"/>
  <c r="E14" i="39"/>
  <c r="D14" i="39"/>
  <c r="C14" i="39"/>
  <c r="C122" i="39"/>
  <c r="C121" i="39"/>
  <c r="E120" i="39"/>
  <c r="B116" i="39"/>
  <c r="B115" i="39"/>
  <c r="B114" i="39"/>
  <c r="B113" i="39"/>
  <c r="B112" i="39"/>
  <c r="B111" i="39"/>
  <c r="B110" i="39"/>
  <c r="B109" i="39"/>
  <c r="B108" i="39"/>
  <c r="B107" i="39"/>
  <c r="B106" i="39"/>
  <c r="B105" i="39"/>
  <c r="B104" i="39"/>
  <c r="B103" i="39"/>
  <c r="B102" i="39"/>
  <c r="B101" i="39"/>
  <c r="B100" i="39"/>
  <c r="B99" i="39"/>
  <c r="B98" i="39"/>
  <c r="B97" i="39"/>
  <c r="B96" i="39"/>
  <c r="B95" i="39"/>
  <c r="B94" i="39"/>
  <c r="B93" i="39"/>
  <c r="B92" i="39"/>
  <c r="B91" i="39"/>
  <c r="B90" i="39"/>
  <c r="B89" i="39"/>
  <c r="B88" i="39"/>
  <c r="B87" i="39"/>
  <c r="B86" i="39"/>
  <c r="B85" i="39"/>
  <c r="B84" i="39"/>
  <c r="B83" i="39"/>
  <c r="B82" i="39"/>
  <c r="B81" i="39"/>
  <c r="B80" i="39"/>
  <c r="B79" i="39"/>
  <c r="B78" i="39"/>
  <c r="B77" i="39"/>
  <c r="B76" i="39"/>
  <c r="B75" i="39"/>
  <c r="B74" i="39"/>
  <c r="B73" i="39"/>
  <c r="B72" i="39"/>
  <c r="B71" i="39"/>
  <c r="B70" i="39"/>
  <c r="B69" i="39"/>
  <c r="B68" i="39"/>
  <c r="B67" i="39"/>
  <c r="B66" i="39"/>
  <c r="B65" i="39"/>
  <c r="B64" i="39"/>
  <c r="B63" i="39"/>
  <c r="B62" i="39"/>
  <c r="B61" i="39"/>
  <c r="B60" i="39"/>
  <c r="B59" i="39"/>
  <c r="B58" i="39"/>
  <c r="B57" i="39"/>
  <c r="B56" i="39"/>
  <c r="B55" i="39"/>
  <c r="B54" i="39"/>
  <c r="B53" i="39"/>
  <c r="B52" i="39"/>
  <c r="B51" i="39"/>
  <c r="B50" i="39"/>
  <c r="B49" i="39"/>
  <c r="B48" i="39"/>
  <c r="B47" i="39"/>
  <c r="B46" i="39"/>
  <c r="B45" i="39"/>
  <c r="B44" i="39"/>
  <c r="B43" i="39"/>
  <c r="B42" i="39"/>
  <c r="B41" i="39"/>
  <c r="B40" i="39"/>
  <c r="B39" i="39"/>
  <c r="B38" i="39"/>
  <c r="B37" i="39"/>
  <c r="B36" i="39"/>
  <c r="B35" i="39"/>
  <c r="B34" i="39"/>
  <c r="B33" i="39"/>
  <c r="B32" i="39"/>
  <c r="B31" i="39"/>
  <c r="B30" i="39"/>
  <c r="B29" i="39"/>
  <c r="B28" i="39"/>
  <c r="B27" i="39"/>
  <c r="B26" i="39"/>
  <c r="B25" i="39"/>
  <c r="B24" i="39"/>
  <c r="B23" i="39"/>
  <c r="B22" i="39"/>
  <c r="B21" i="39"/>
  <c r="B20" i="39"/>
  <c r="B19" i="39"/>
  <c r="B18" i="39"/>
  <c r="B17" i="39"/>
  <c r="B16" i="39"/>
  <c r="C10" i="39"/>
  <c r="C9" i="39"/>
  <c r="C8" i="39"/>
  <c r="C7" i="39"/>
  <c r="C10" i="38"/>
  <c r="C120" i="38"/>
  <c r="C119" i="38"/>
  <c r="E118" i="38"/>
  <c r="B115" i="38"/>
  <c r="J115" i="38" s="1"/>
  <c r="B114" i="38"/>
  <c r="J114" i="38" s="1"/>
  <c r="B113" i="38"/>
  <c r="J113" i="38" s="1"/>
  <c r="B112" i="38"/>
  <c r="J112" i="38" s="1"/>
  <c r="B111" i="38"/>
  <c r="J111" i="38" s="1"/>
  <c r="B110" i="38"/>
  <c r="J110" i="38" s="1"/>
  <c r="B109" i="38"/>
  <c r="J109" i="38" s="1"/>
  <c r="B108" i="38"/>
  <c r="J108" i="38" s="1"/>
  <c r="B107" i="38"/>
  <c r="J107" i="38" s="1"/>
  <c r="B106" i="38"/>
  <c r="J106" i="38" s="1"/>
  <c r="B105" i="38"/>
  <c r="J105" i="38" s="1"/>
  <c r="B104" i="38"/>
  <c r="J104" i="38" s="1"/>
  <c r="B103" i="38"/>
  <c r="J103" i="38" s="1"/>
  <c r="B102" i="38"/>
  <c r="J102" i="38" s="1"/>
  <c r="B101" i="38"/>
  <c r="J101" i="38" s="1"/>
  <c r="B100" i="38"/>
  <c r="J100" i="38" s="1"/>
  <c r="B99" i="38"/>
  <c r="J99" i="38" s="1"/>
  <c r="B98" i="38"/>
  <c r="J98" i="38" s="1"/>
  <c r="B97" i="38"/>
  <c r="J97" i="38" s="1"/>
  <c r="B96" i="38"/>
  <c r="J96" i="38" s="1"/>
  <c r="B95" i="38"/>
  <c r="J95" i="38" s="1"/>
  <c r="B94" i="38"/>
  <c r="J94" i="38" s="1"/>
  <c r="B93" i="38"/>
  <c r="J93" i="38" s="1"/>
  <c r="B92" i="38"/>
  <c r="J92" i="38" s="1"/>
  <c r="B91" i="38"/>
  <c r="J91" i="38" s="1"/>
  <c r="B90" i="38"/>
  <c r="J90" i="38" s="1"/>
  <c r="B89" i="38"/>
  <c r="J89" i="38" s="1"/>
  <c r="B88" i="38"/>
  <c r="J88" i="38" s="1"/>
  <c r="B87" i="38"/>
  <c r="J87" i="38" s="1"/>
  <c r="B86" i="38"/>
  <c r="J86" i="38" s="1"/>
  <c r="B85" i="38"/>
  <c r="J85" i="38" s="1"/>
  <c r="B84" i="38"/>
  <c r="J84" i="38" s="1"/>
  <c r="B83" i="38"/>
  <c r="J83" i="38" s="1"/>
  <c r="B82" i="38"/>
  <c r="J82" i="38" s="1"/>
  <c r="B81" i="38"/>
  <c r="J81" i="38" s="1"/>
  <c r="B80" i="38"/>
  <c r="J80" i="38" s="1"/>
  <c r="B79" i="38"/>
  <c r="J79" i="38" s="1"/>
  <c r="B78" i="38"/>
  <c r="J78" i="38" s="1"/>
  <c r="B77" i="38"/>
  <c r="J77" i="38" s="1"/>
  <c r="B76" i="38"/>
  <c r="J76" i="38" s="1"/>
  <c r="B75" i="38"/>
  <c r="J75" i="38" s="1"/>
  <c r="B74" i="38"/>
  <c r="J74" i="38" s="1"/>
  <c r="B73" i="38"/>
  <c r="J73" i="38" s="1"/>
  <c r="B72" i="38"/>
  <c r="J72" i="38" s="1"/>
  <c r="B71" i="38"/>
  <c r="J71" i="38" s="1"/>
  <c r="B70" i="38"/>
  <c r="J70" i="38" s="1"/>
  <c r="B69" i="38"/>
  <c r="J69" i="38" s="1"/>
  <c r="B68" i="38"/>
  <c r="J68" i="38" s="1"/>
  <c r="B67" i="38"/>
  <c r="J67" i="38" s="1"/>
  <c r="B66" i="38"/>
  <c r="J66" i="38" s="1"/>
  <c r="B65" i="38"/>
  <c r="J65" i="38" s="1"/>
  <c r="B64" i="38"/>
  <c r="J64" i="38" s="1"/>
  <c r="B63" i="38"/>
  <c r="J63" i="38" s="1"/>
  <c r="B62" i="38"/>
  <c r="J62" i="38" s="1"/>
  <c r="B61" i="38"/>
  <c r="J61" i="38" s="1"/>
  <c r="B60" i="38"/>
  <c r="J60" i="38" s="1"/>
  <c r="B59" i="38"/>
  <c r="J59" i="38" s="1"/>
  <c r="B58" i="38"/>
  <c r="J58" i="38" s="1"/>
  <c r="B57" i="38"/>
  <c r="J57" i="38" s="1"/>
  <c r="B56" i="38"/>
  <c r="J56" i="38" s="1"/>
  <c r="B55" i="38"/>
  <c r="J55" i="38" s="1"/>
  <c r="B54" i="38"/>
  <c r="J54" i="38" s="1"/>
  <c r="B53" i="38"/>
  <c r="J53" i="38" s="1"/>
  <c r="B52" i="38"/>
  <c r="J52" i="38" s="1"/>
  <c r="B51" i="38"/>
  <c r="J51" i="38" s="1"/>
  <c r="B50" i="38"/>
  <c r="J50" i="38" s="1"/>
  <c r="B49" i="38"/>
  <c r="J49" i="38" s="1"/>
  <c r="B48" i="38"/>
  <c r="J48" i="38" s="1"/>
  <c r="B47" i="38"/>
  <c r="J47" i="38" s="1"/>
  <c r="B46" i="38"/>
  <c r="J46" i="38" s="1"/>
  <c r="B45" i="38"/>
  <c r="J45" i="38" s="1"/>
  <c r="B44" i="38"/>
  <c r="J44" i="38" s="1"/>
  <c r="B43" i="38"/>
  <c r="J43" i="38" s="1"/>
  <c r="B42" i="38"/>
  <c r="J42" i="38" s="1"/>
  <c r="B41" i="38"/>
  <c r="J41" i="38" s="1"/>
  <c r="B40" i="38"/>
  <c r="J40" i="38" s="1"/>
  <c r="B39" i="38"/>
  <c r="J39" i="38" s="1"/>
  <c r="B38" i="38"/>
  <c r="J38" i="38" s="1"/>
  <c r="B37" i="38"/>
  <c r="J37" i="38" s="1"/>
  <c r="B36" i="38"/>
  <c r="J36" i="38" s="1"/>
  <c r="B35" i="38"/>
  <c r="J35" i="38" s="1"/>
  <c r="B34" i="38"/>
  <c r="J34" i="38" s="1"/>
  <c r="B33" i="38"/>
  <c r="J33" i="38" s="1"/>
  <c r="B32" i="38"/>
  <c r="J32" i="38" s="1"/>
  <c r="B31" i="38"/>
  <c r="J31" i="38" s="1"/>
  <c r="B30" i="38"/>
  <c r="J30" i="38" s="1"/>
  <c r="B29" i="38"/>
  <c r="J29" i="38" s="1"/>
  <c r="B28" i="38"/>
  <c r="J28" i="38" s="1"/>
  <c r="B27" i="38"/>
  <c r="J27" i="38" s="1"/>
  <c r="B26" i="38"/>
  <c r="J26" i="38" s="1"/>
  <c r="B25" i="38"/>
  <c r="J25" i="38" s="1"/>
  <c r="B24" i="38"/>
  <c r="J24" i="38" s="1"/>
  <c r="B23" i="38"/>
  <c r="J23" i="38" s="1"/>
  <c r="B22" i="38"/>
  <c r="J22" i="38" s="1"/>
  <c r="B21" i="38"/>
  <c r="J21" i="38" s="1"/>
  <c r="B20" i="38"/>
  <c r="J20" i="38" s="1"/>
  <c r="B19" i="38"/>
  <c r="J19" i="38" s="1"/>
  <c r="B18" i="38"/>
  <c r="J18" i="38" s="1"/>
  <c r="B17" i="38"/>
  <c r="J17" i="38" s="1"/>
  <c r="B16" i="38"/>
  <c r="J16" i="38" s="1"/>
  <c r="B15" i="38"/>
  <c r="J15" i="38" s="1"/>
  <c r="C9" i="38"/>
  <c r="C8" i="38"/>
  <c r="C7" i="38"/>
  <c r="C117" i="37"/>
  <c r="C116" i="37"/>
  <c r="H115" i="37"/>
  <c r="F113" i="37"/>
  <c r="E113" i="37"/>
  <c r="D113" i="37"/>
  <c r="C113" i="37"/>
  <c r="B112" i="37"/>
  <c r="B111" i="37"/>
  <c r="B110" i="37"/>
  <c r="B109" i="37"/>
  <c r="B108" i="37"/>
  <c r="B107" i="37"/>
  <c r="B106" i="37"/>
  <c r="B105" i="37"/>
  <c r="B104" i="37"/>
  <c r="B103" i="37"/>
  <c r="B102" i="37"/>
  <c r="B101" i="37"/>
  <c r="B100" i="37"/>
  <c r="B99" i="37"/>
  <c r="B98" i="37"/>
  <c r="B97" i="37"/>
  <c r="B96" i="37"/>
  <c r="B95" i="37"/>
  <c r="B94" i="37"/>
  <c r="B93" i="37"/>
  <c r="B92" i="37"/>
  <c r="B91" i="37"/>
  <c r="B90" i="37"/>
  <c r="B89" i="37"/>
  <c r="B88" i="37"/>
  <c r="B87" i="37"/>
  <c r="B86" i="37"/>
  <c r="B85" i="37"/>
  <c r="B84" i="37"/>
  <c r="B83" i="37"/>
  <c r="B82" i="37"/>
  <c r="B81" i="37"/>
  <c r="B80" i="37"/>
  <c r="B79" i="37"/>
  <c r="B78" i="37"/>
  <c r="B77" i="37"/>
  <c r="B76" i="37"/>
  <c r="B75" i="37"/>
  <c r="B74" i="37"/>
  <c r="B73" i="37"/>
  <c r="B72" i="37"/>
  <c r="B71" i="37"/>
  <c r="B70" i="37"/>
  <c r="B69" i="37"/>
  <c r="B68" i="37"/>
  <c r="B67" i="37"/>
  <c r="B66" i="37"/>
  <c r="B65" i="37"/>
  <c r="B64" i="37"/>
  <c r="B63" i="37"/>
  <c r="B62" i="37"/>
  <c r="B61" i="37"/>
  <c r="B60" i="37"/>
  <c r="B59" i="37"/>
  <c r="B58" i="37"/>
  <c r="B57" i="37"/>
  <c r="B56" i="37"/>
  <c r="B55" i="37"/>
  <c r="B54" i="37"/>
  <c r="B53" i="37"/>
  <c r="B52" i="37"/>
  <c r="B51" i="37"/>
  <c r="B50" i="37"/>
  <c r="B49" i="37"/>
  <c r="B48" i="37"/>
  <c r="B47" i="37"/>
  <c r="B46" i="37"/>
  <c r="B45" i="37"/>
  <c r="B44" i="37"/>
  <c r="B43" i="37"/>
  <c r="B42" i="37"/>
  <c r="B41" i="37"/>
  <c r="B40" i="37"/>
  <c r="B39" i="37"/>
  <c r="B38" i="37"/>
  <c r="B37" i="37"/>
  <c r="B36" i="37"/>
  <c r="B35" i="37"/>
  <c r="B34" i="37"/>
  <c r="B33" i="37"/>
  <c r="B32" i="37"/>
  <c r="B31" i="37"/>
  <c r="B30" i="37"/>
  <c r="B29" i="37"/>
  <c r="B28" i="37"/>
  <c r="B27" i="37"/>
  <c r="B26" i="37"/>
  <c r="B25" i="37"/>
  <c r="B24" i="37"/>
  <c r="B23" i="37"/>
  <c r="B22" i="37"/>
  <c r="B21" i="37"/>
  <c r="B20" i="37"/>
  <c r="B19" i="37"/>
  <c r="B18" i="37"/>
  <c r="B17" i="37"/>
  <c r="B16" i="37"/>
  <c r="B15" i="37"/>
  <c r="B14" i="37"/>
  <c r="B13" i="37"/>
  <c r="B12" i="37"/>
  <c r="C5" i="37"/>
  <c r="C4" i="37"/>
  <c r="C3" i="37"/>
  <c r="C117" i="36"/>
  <c r="C116" i="36"/>
  <c r="H115" i="36"/>
  <c r="F113" i="36"/>
  <c r="E113" i="36"/>
  <c r="D113" i="36"/>
  <c r="C113" i="36"/>
  <c r="B112" i="36"/>
  <c r="B111" i="36"/>
  <c r="B110" i="36"/>
  <c r="B109" i="36"/>
  <c r="B108" i="36"/>
  <c r="B107" i="36"/>
  <c r="B106" i="36"/>
  <c r="B105" i="36"/>
  <c r="B104" i="36"/>
  <c r="B103" i="36"/>
  <c r="B102" i="36"/>
  <c r="B101" i="36"/>
  <c r="B100" i="36"/>
  <c r="B99" i="36"/>
  <c r="B98" i="36"/>
  <c r="B97" i="36"/>
  <c r="B96" i="36"/>
  <c r="B95" i="36"/>
  <c r="B94" i="36"/>
  <c r="B93" i="36"/>
  <c r="B92" i="36"/>
  <c r="B91" i="36"/>
  <c r="B90" i="36"/>
  <c r="B89" i="36"/>
  <c r="B88" i="36"/>
  <c r="B87" i="36"/>
  <c r="B86" i="36"/>
  <c r="B85" i="36"/>
  <c r="B84" i="36"/>
  <c r="B83" i="36"/>
  <c r="B82" i="36"/>
  <c r="B81" i="36"/>
  <c r="B80" i="36"/>
  <c r="B79" i="36"/>
  <c r="B78" i="36"/>
  <c r="B77" i="36"/>
  <c r="B76" i="36"/>
  <c r="B75" i="36"/>
  <c r="B74" i="36"/>
  <c r="B73" i="36"/>
  <c r="B72" i="36"/>
  <c r="B71" i="36"/>
  <c r="B70" i="36"/>
  <c r="B69" i="36"/>
  <c r="B68" i="36"/>
  <c r="B67" i="36"/>
  <c r="B66" i="36"/>
  <c r="B65" i="36"/>
  <c r="B64" i="36"/>
  <c r="B63" i="36"/>
  <c r="B62" i="36"/>
  <c r="B61" i="36"/>
  <c r="B60" i="36"/>
  <c r="B59" i="36"/>
  <c r="B58" i="36"/>
  <c r="B57" i="36"/>
  <c r="B56" i="36"/>
  <c r="B55" i="36"/>
  <c r="B54" i="36"/>
  <c r="B53" i="36"/>
  <c r="B52" i="36"/>
  <c r="B51" i="36"/>
  <c r="B50" i="36"/>
  <c r="B49" i="36"/>
  <c r="B48" i="36"/>
  <c r="B47" i="36"/>
  <c r="B46" i="36"/>
  <c r="B45" i="36"/>
  <c r="B44" i="36"/>
  <c r="B43" i="36"/>
  <c r="B42" i="36"/>
  <c r="B41" i="36"/>
  <c r="B40" i="36"/>
  <c r="B39" i="36"/>
  <c r="B38" i="36"/>
  <c r="B37" i="36"/>
  <c r="B36" i="36"/>
  <c r="B35" i="36"/>
  <c r="B34" i="36"/>
  <c r="B33" i="36"/>
  <c r="B32" i="36"/>
  <c r="B31" i="36"/>
  <c r="B30" i="36"/>
  <c r="B29" i="36"/>
  <c r="B28" i="36"/>
  <c r="B27" i="36"/>
  <c r="B26" i="36"/>
  <c r="B25" i="36"/>
  <c r="B24" i="36"/>
  <c r="B23" i="36"/>
  <c r="B22" i="36"/>
  <c r="B21" i="36"/>
  <c r="B20" i="36"/>
  <c r="B19" i="36"/>
  <c r="B18" i="36"/>
  <c r="B17" i="36"/>
  <c r="B16" i="36"/>
  <c r="B15" i="36"/>
  <c r="B14" i="36"/>
  <c r="B13" i="36"/>
  <c r="B12" i="36"/>
  <c r="C5" i="36"/>
  <c r="C4" i="36"/>
  <c r="C3" i="36"/>
  <c r="C117" i="35"/>
  <c r="C116" i="35"/>
  <c r="H115" i="35"/>
  <c r="F113" i="35"/>
  <c r="E113" i="35"/>
  <c r="D113" i="35"/>
  <c r="C113" i="35"/>
  <c r="B112" i="35"/>
  <c r="B111" i="35"/>
  <c r="B110" i="35"/>
  <c r="B109" i="35"/>
  <c r="B108" i="35"/>
  <c r="B107" i="35"/>
  <c r="B106" i="35"/>
  <c r="B105" i="35"/>
  <c r="B104" i="35"/>
  <c r="B103" i="35"/>
  <c r="B102" i="35"/>
  <c r="B101" i="35"/>
  <c r="B100" i="35"/>
  <c r="B99" i="35"/>
  <c r="B98" i="35"/>
  <c r="B97" i="35"/>
  <c r="B96" i="35"/>
  <c r="B95" i="35"/>
  <c r="B94" i="35"/>
  <c r="B93" i="35"/>
  <c r="B92" i="35"/>
  <c r="B91" i="35"/>
  <c r="B90" i="35"/>
  <c r="B89" i="35"/>
  <c r="B88" i="35"/>
  <c r="B87" i="35"/>
  <c r="B86" i="35"/>
  <c r="B85" i="35"/>
  <c r="B84" i="35"/>
  <c r="B83" i="35"/>
  <c r="B82" i="35"/>
  <c r="B81" i="35"/>
  <c r="B80" i="35"/>
  <c r="B79" i="35"/>
  <c r="B78" i="35"/>
  <c r="B77" i="35"/>
  <c r="B76" i="35"/>
  <c r="B75" i="35"/>
  <c r="B74" i="35"/>
  <c r="B73" i="35"/>
  <c r="B72" i="35"/>
  <c r="B71" i="35"/>
  <c r="B70" i="35"/>
  <c r="B69" i="35"/>
  <c r="B68" i="35"/>
  <c r="B67" i="35"/>
  <c r="B66" i="35"/>
  <c r="B65" i="35"/>
  <c r="B64" i="35"/>
  <c r="B63" i="35"/>
  <c r="B62" i="35"/>
  <c r="B61" i="35"/>
  <c r="B60" i="35"/>
  <c r="B59" i="35"/>
  <c r="B58" i="35"/>
  <c r="B57" i="35"/>
  <c r="B56" i="35"/>
  <c r="B55" i="35"/>
  <c r="B54" i="35"/>
  <c r="B53" i="35"/>
  <c r="B52" i="35"/>
  <c r="B51" i="35"/>
  <c r="B50" i="35"/>
  <c r="B49" i="35"/>
  <c r="B48" i="35"/>
  <c r="B47" i="35"/>
  <c r="B46" i="35"/>
  <c r="B45" i="35"/>
  <c r="B44" i="35"/>
  <c r="B43" i="35"/>
  <c r="B42" i="35"/>
  <c r="B41" i="35"/>
  <c r="B40" i="35"/>
  <c r="B39" i="35"/>
  <c r="B38" i="35"/>
  <c r="B37" i="35"/>
  <c r="B36" i="35"/>
  <c r="B35" i="35"/>
  <c r="B34" i="35"/>
  <c r="B33" i="35"/>
  <c r="B32" i="35"/>
  <c r="B31" i="35"/>
  <c r="B30" i="35"/>
  <c r="B29" i="35"/>
  <c r="B28" i="35"/>
  <c r="B27" i="35"/>
  <c r="B26" i="35"/>
  <c r="B25" i="35"/>
  <c r="B24" i="35"/>
  <c r="B23" i="35"/>
  <c r="B22" i="35"/>
  <c r="B21" i="35"/>
  <c r="B20" i="35"/>
  <c r="B19" i="35"/>
  <c r="B18" i="35"/>
  <c r="B17" i="35"/>
  <c r="B16" i="35"/>
  <c r="B15" i="35"/>
  <c r="B14" i="35"/>
  <c r="B13" i="35"/>
  <c r="B12" i="35"/>
  <c r="C5" i="35"/>
  <c r="C4" i="35"/>
  <c r="C3" i="35"/>
  <c r="C117" i="34"/>
  <c r="C116" i="34"/>
  <c r="H115" i="34"/>
  <c r="F113" i="34"/>
  <c r="E113" i="34"/>
  <c r="D113" i="34"/>
  <c r="C113" i="34"/>
  <c r="B112" i="34"/>
  <c r="B111" i="34"/>
  <c r="B110" i="34"/>
  <c r="B109" i="34"/>
  <c r="B108" i="34"/>
  <c r="B107" i="34"/>
  <c r="B106" i="34"/>
  <c r="B105" i="34"/>
  <c r="B104" i="34"/>
  <c r="B103" i="34"/>
  <c r="B102" i="34"/>
  <c r="B101" i="34"/>
  <c r="B100" i="34"/>
  <c r="B99" i="34"/>
  <c r="B98" i="34"/>
  <c r="B97" i="34"/>
  <c r="B96" i="34"/>
  <c r="B95" i="34"/>
  <c r="B94" i="34"/>
  <c r="B93" i="34"/>
  <c r="B92" i="34"/>
  <c r="B91" i="34"/>
  <c r="B90" i="34"/>
  <c r="B89" i="34"/>
  <c r="B88" i="34"/>
  <c r="B87" i="34"/>
  <c r="B86" i="34"/>
  <c r="B85" i="34"/>
  <c r="B84" i="34"/>
  <c r="B83" i="34"/>
  <c r="B82" i="34"/>
  <c r="B81" i="34"/>
  <c r="B80" i="34"/>
  <c r="B79" i="34"/>
  <c r="B78" i="34"/>
  <c r="B77" i="34"/>
  <c r="B76" i="34"/>
  <c r="B75" i="34"/>
  <c r="B74" i="34"/>
  <c r="B73" i="34"/>
  <c r="B72" i="34"/>
  <c r="B71" i="34"/>
  <c r="B70" i="34"/>
  <c r="B69" i="34"/>
  <c r="B68" i="34"/>
  <c r="B67" i="34"/>
  <c r="B66" i="34"/>
  <c r="B65" i="34"/>
  <c r="B64" i="34"/>
  <c r="B63" i="34"/>
  <c r="B62" i="34"/>
  <c r="B61" i="34"/>
  <c r="B60" i="34"/>
  <c r="B59" i="34"/>
  <c r="B58" i="34"/>
  <c r="B57" i="34"/>
  <c r="B56" i="34"/>
  <c r="B55" i="34"/>
  <c r="B54" i="34"/>
  <c r="B53" i="34"/>
  <c r="B52" i="34"/>
  <c r="B51" i="34"/>
  <c r="B50" i="34"/>
  <c r="B49" i="34"/>
  <c r="B48" i="34"/>
  <c r="B47" i="34"/>
  <c r="B46" i="34"/>
  <c r="B45" i="34"/>
  <c r="B44" i="34"/>
  <c r="B43" i="34"/>
  <c r="B42" i="34"/>
  <c r="B41" i="34"/>
  <c r="B40" i="34"/>
  <c r="B39" i="34"/>
  <c r="B38" i="34"/>
  <c r="B37" i="34"/>
  <c r="B36" i="34"/>
  <c r="B35" i="34"/>
  <c r="B34" i="34"/>
  <c r="B33" i="34"/>
  <c r="B32" i="34"/>
  <c r="B31" i="34"/>
  <c r="B30" i="34"/>
  <c r="B29" i="34"/>
  <c r="B28" i="34"/>
  <c r="B27" i="34"/>
  <c r="B26" i="34"/>
  <c r="B25" i="34"/>
  <c r="B24" i="34"/>
  <c r="B23" i="34"/>
  <c r="B22" i="34"/>
  <c r="B21" i="34"/>
  <c r="B20" i="34"/>
  <c r="B19" i="34"/>
  <c r="B18" i="34"/>
  <c r="B17" i="34"/>
  <c r="B16" i="34"/>
  <c r="B15" i="34"/>
  <c r="B14" i="34"/>
  <c r="B13" i="34"/>
  <c r="B12" i="34"/>
  <c r="C5" i="34"/>
  <c r="C4" i="34"/>
  <c r="C3" i="34"/>
  <c r="C117" i="33"/>
  <c r="C116" i="33"/>
  <c r="H115" i="33"/>
  <c r="F113" i="33"/>
  <c r="E113" i="33"/>
  <c r="D113" i="33"/>
  <c r="C113" i="33"/>
  <c r="B112" i="33"/>
  <c r="B111" i="33"/>
  <c r="B110" i="33"/>
  <c r="B109" i="33"/>
  <c r="B108" i="33"/>
  <c r="B107" i="33"/>
  <c r="B106" i="33"/>
  <c r="B105" i="33"/>
  <c r="B104" i="33"/>
  <c r="B103" i="33"/>
  <c r="B102" i="33"/>
  <c r="B101" i="33"/>
  <c r="B100" i="33"/>
  <c r="B99" i="33"/>
  <c r="B98" i="33"/>
  <c r="B97" i="33"/>
  <c r="B96" i="33"/>
  <c r="B95" i="33"/>
  <c r="B94" i="33"/>
  <c r="B93" i="33"/>
  <c r="B92" i="33"/>
  <c r="B91" i="33"/>
  <c r="B90" i="33"/>
  <c r="B89" i="33"/>
  <c r="B88" i="33"/>
  <c r="B87" i="33"/>
  <c r="B86" i="33"/>
  <c r="B85" i="33"/>
  <c r="B84" i="33"/>
  <c r="B83" i="33"/>
  <c r="B82" i="33"/>
  <c r="B81" i="33"/>
  <c r="B80" i="33"/>
  <c r="B79" i="33"/>
  <c r="B78" i="33"/>
  <c r="B77" i="33"/>
  <c r="B76" i="33"/>
  <c r="B75" i="33"/>
  <c r="B74" i="33"/>
  <c r="B73" i="33"/>
  <c r="B72" i="33"/>
  <c r="B71" i="33"/>
  <c r="B70" i="33"/>
  <c r="B69" i="33"/>
  <c r="B68" i="33"/>
  <c r="B67" i="33"/>
  <c r="B66" i="33"/>
  <c r="B65" i="33"/>
  <c r="B64" i="33"/>
  <c r="B63" i="33"/>
  <c r="B62" i="33"/>
  <c r="B61" i="33"/>
  <c r="B60" i="33"/>
  <c r="B59" i="33"/>
  <c r="B58" i="33"/>
  <c r="B57" i="33"/>
  <c r="B56" i="33"/>
  <c r="B55" i="33"/>
  <c r="B54" i="33"/>
  <c r="B53" i="33"/>
  <c r="B52" i="33"/>
  <c r="B51" i="33"/>
  <c r="B50" i="33"/>
  <c r="B49" i="33"/>
  <c r="B48" i="33"/>
  <c r="B47" i="33"/>
  <c r="B46" i="33"/>
  <c r="B45" i="33"/>
  <c r="B44" i="33"/>
  <c r="B43" i="33"/>
  <c r="B42" i="33"/>
  <c r="B41" i="33"/>
  <c r="B40" i="33"/>
  <c r="B39" i="33"/>
  <c r="B38" i="33"/>
  <c r="B37" i="33"/>
  <c r="B36" i="33"/>
  <c r="B35" i="33"/>
  <c r="B34" i="33"/>
  <c r="B33" i="33"/>
  <c r="B32" i="33"/>
  <c r="B31" i="33"/>
  <c r="B30" i="33"/>
  <c r="B29" i="33"/>
  <c r="B28" i="33"/>
  <c r="B27" i="33"/>
  <c r="B26" i="33"/>
  <c r="B25" i="33"/>
  <c r="B24" i="33"/>
  <c r="B23" i="33"/>
  <c r="B22" i="33"/>
  <c r="B21" i="33"/>
  <c r="B20" i="33"/>
  <c r="B19" i="33"/>
  <c r="B18" i="33"/>
  <c r="B17" i="33"/>
  <c r="B16" i="33"/>
  <c r="B15" i="33"/>
  <c r="B14" i="33"/>
  <c r="B13" i="33"/>
  <c r="B12" i="33"/>
  <c r="C5" i="33"/>
  <c r="C4" i="33"/>
  <c r="C3" i="33"/>
  <c r="C117" i="32"/>
  <c r="C116" i="32"/>
  <c r="H115" i="32"/>
  <c r="F113" i="32"/>
  <c r="E113" i="32"/>
  <c r="D113" i="32"/>
  <c r="C113" i="32"/>
  <c r="B112" i="32"/>
  <c r="B111" i="32"/>
  <c r="B110" i="32"/>
  <c r="B109" i="32"/>
  <c r="B108" i="32"/>
  <c r="B107" i="32"/>
  <c r="B106" i="32"/>
  <c r="B105" i="32"/>
  <c r="B104" i="32"/>
  <c r="B103" i="32"/>
  <c r="B102" i="32"/>
  <c r="B101" i="32"/>
  <c r="B100" i="32"/>
  <c r="B99" i="32"/>
  <c r="B98" i="32"/>
  <c r="B97" i="32"/>
  <c r="B96" i="32"/>
  <c r="B95" i="32"/>
  <c r="B94" i="32"/>
  <c r="B93" i="32"/>
  <c r="B92" i="32"/>
  <c r="B91" i="32"/>
  <c r="B90" i="32"/>
  <c r="B89" i="32"/>
  <c r="B88" i="32"/>
  <c r="B87" i="32"/>
  <c r="B86" i="32"/>
  <c r="B85" i="32"/>
  <c r="B84" i="32"/>
  <c r="B83" i="32"/>
  <c r="B82" i="32"/>
  <c r="B81" i="32"/>
  <c r="B80" i="32"/>
  <c r="B79" i="32"/>
  <c r="B78" i="32"/>
  <c r="B77" i="32"/>
  <c r="B76" i="32"/>
  <c r="B75" i="32"/>
  <c r="B74" i="32"/>
  <c r="B73" i="32"/>
  <c r="B72" i="32"/>
  <c r="B71" i="32"/>
  <c r="B70" i="32"/>
  <c r="B69" i="32"/>
  <c r="B68" i="32"/>
  <c r="B67" i="32"/>
  <c r="B66" i="32"/>
  <c r="B65" i="32"/>
  <c r="B64" i="32"/>
  <c r="B63" i="32"/>
  <c r="B62" i="32"/>
  <c r="B61" i="32"/>
  <c r="B60" i="32"/>
  <c r="B59" i="32"/>
  <c r="B58" i="32"/>
  <c r="B57" i="32"/>
  <c r="B56" i="32"/>
  <c r="B55" i="32"/>
  <c r="B54" i="32"/>
  <c r="B53" i="32"/>
  <c r="B52" i="32"/>
  <c r="B51" i="32"/>
  <c r="B50" i="32"/>
  <c r="B49" i="32"/>
  <c r="B48" i="32"/>
  <c r="B47" i="32"/>
  <c r="B46" i="32"/>
  <c r="B45" i="32"/>
  <c r="B44" i="32"/>
  <c r="B43" i="32"/>
  <c r="B42" i="32"/>
  <c r="B41" i="32"/>
  <c r="B40" i="32"/>
  <c r="B39" i="32"/>
  <c r="B38" i="32"/>
  <c r="B37" i="32"/>
  <c r="B36" i="32"/>
  <c r="B35" i="32"/>
  <c r="B34" i="32"/>
  <c r="B33" i="32"/>
  <c r="B32" i="32"/>
  <c r="B31" i="32"/>
  <c r="B30" i="32"/>
  <c r="B29" i="32"/>
  <c r="B28" i="32"/>
  <c r="B27" i="32"/>
  <c r="B26" i="32"/>
  <c r="B25" i="32"/>
  <c r="B24" i="32"/>
  <c r="B23" i="32"/>
  <c r="B22" i="32"/>
  <c r="B21" i="32"/>
  <c r="B20" i="32"/>
  <c r="B19" i="32"/>
  <c r="B18" i="32"/>
  <c r="B17" i="32"/>
  <c r="B16" i="32"/>
  <c r="B15" i="32"/>
  <c r="B14" i="32"/>
  <c r="B13" i="32"/>
  <c r="B12" i="32"/>
  <c r="C5" i="32"/>
  <c r="C4" i="32"/>
  <c r="C3" i="32"/>
  <c r="C117" i="31"/>
  <c r="C116" i="31"/>
  <c r="H115" i="31"/>
  <c r="F113" i="31"/>
  <c r="E113" i="31"/>
  <c r="D113" i="31"/>
  <c r="C113" i="31"/>
  <c r="B112" i="31"/>
  <c r="B111" i="31"/>
  <c r="B110" i="31"/>
  <c r="B109" i="31"/>
  <c r="B108" i="31"/>
  <c r="B107" i="31"/>
  <c r="B106" i="31"/>
  <c r="B105" i="31"/>
  <c r="B104" i="31"/>
  <c r="B103" i="31"/>
  <c r="B102" i="31"/>
  <c r="B101" i="31"/>
  <c r="B100" i="31"/>
  <c r="B99" i="31"/>
  <c r="B98" i="31"/>
  <c r="B97" i="31"/>
  <c r="B96" i="31"/>
  <c r="B95" i="31"/>
  <c r="B94" i="31"/>
  <c r="B93" i="31"/>
  <c r="B92" i="31"/>
  <c r="B91" i="31"/>
  <c r="B90" i="31"/>
  <c r="B89" i="31"/>
  <c r="B88" i="31"/>
  <c r="B87" i="31"/>
  <c r="B86" i="31"/>
  <c r="B85" i="31"/>
  <c r="B84" i="31"/>
  <c r="B83" i="31"/>
  <c r="B82" i="31"/>
  <c r="B81" i="31"/>
  <c r="B80" i="31"/>
  <c r="B79" i="31"/>
  <c r="B78" i="31"/>
  <c r="B77" i="31"/>
  <c r="B76" i="31"/>
  <c r="B75" i="31"/>
  <c r="B74" i="31"/>
  <c r="B73" i="31"/>
  <c r="B72" i="31"/>
  <c r="B71" i="31"/>
  <c r="B70" i="31"/>
  <c r="B69" i="31"/>
  <c r="B68" i="31"/>
  <c r="B67" i="31"/>
  <c r="B66" i="31"/>
  <c r="B65" i="31"/>
  <c r="B64" i="31"/>
  <c r="B63" i="31"/>
  <c r="B62" i="31"/>
  <c r="B61" i="31"/>
  <c r="B60" i="31"/>
  <c r="B59" i="31"/>
  <c r="B58" i="31"/>
  <c r="B57" i="31"/>
  <c r="B56" i="31"/>
  <c r="B55" i="31"/>
  <c r="B54" i="31"/>
  <c r="B53" i="31"/>
  <c r="B52" i="31"/>
  <c r="B51" i="31"/>
  <c r="B50" i="31"/>
  <c r="B49" i="31"/>
  <c r="B48" i="31"/>
  <c r="B47" i="31"/>
  <c r="B46" i="31"/>
  <c r="B45" i="31"/>
  <c r="B44" i="31"/>
  <c r="B43" i="31"/>
  <c r="B42" i="31"/>
  <c r="B41" i="31"/>
  <c r="B40" i="31"/>
  <c r="B39" i="31"/>
  <c r="B38" i="31"/>
  <c r="B37" i="31"/>
  <c r="B36" i="31"/>
  <c r="B35" i="31"/>
  <c r="B34" i="31"/>
  <c r="B33" i="31"/>
  <c r="B32" i="31"/>
  <c r="B31" i="31"/>
  <c r="B30" i="31"/>
  <c r="B29" i="31"/>
  <c r="B28" i="31"/>
  <c r="B27" i="31"/>
  <c r="B26" i="31"/>
  <c r="B25" i="31"/>
  <c r="B24" i="31"/>
  <c r="B23" i="31"/>
  <c r="B22" i="31"/>
  <c r="B21" i="31"/>
  <c r="B20" i="31"/>
  <c r="B19" i="31"/>
  <c r="B18" i="31"/>
  <c r="B17" i="31"/>
  <c r="B16" i="31"/>
  <c r="B15" i="31"/>
  <c r="B14" i="31"/>
  <c r="B13" i="31"/>
  <c r="B12" i="31"/>
  <c r="C5" i="31"/>
  <c r="C4" i="31"/>
  <c r="C3" i="31"/>
  <c r="C117" i="30"/>
  <c r="C116" i="30"/>
  <c r="H115" i="30"/>
  <c r="F113" i="30"/>
  <c r="E113" i="30"/>
  <c r="D113" i="30"/>
  <c r="C113" i="30"/>
  <c r="B112" i="30"/>
  <c r="B111" i="30"/>
  <c r="B110" i="30"/>
  <c r="B109" i="30"/>
  <c r="B108" i="30"/>
  <c r="B107" i="30"/>
  <c r="B106" i="30"/>
  <c r="B105" i="30"/>
  <c r="B104" i="30"/>
  <c r="B103" i="30"/>
  <c r="B102" i="30"/>
  <c r="B101" i="30"/>
  <c r="B100" i="30"/>
  <c r="B99" i="30"/>
  <c r="B98" i="30"/>
  <c r="B97" i="30"/>
  <c r="B96" i="30"/>
  <c r="B95" i="30"/>
  <c r="B94" i="30"/>
  <c r="B93" i="30"/>
  <c r="B92" i="30"/>
  <c r="B91" i="30"/>
  <c r="B90" i="30"/>
  <c r="B89" i="30"/>
  <c r="B88" i="30"/>
  <c r="B87" i="30"/>
  <c r="B86" i="30"/>
  <c r="B85" i="30"/>
  <c r="B84" i="30"/>
  <c r="B83" i="30"/>
  <c r="B82" i="30"/>
  <c r="B81" i="30"/>
  <c r="B80" i="30"/>
  <c r="B79" i="30"/>
  <c r="B78" i="30"/>
  <c r="B77" i="30"/>
  <c r="B76" i="30"/>
  <c r="B75" i="30"/>
  <c r="B74" i="30"/>
  <c r="B73" i="30"/>
  <c r="B72" i="30"/>
  <c r="B71" i="30"/>
  <c r="B70" i="30"/>
  <c r="B69" i="30"/>
  <c r="B68" i="30"/>
  <c r="B67" i="30"/>
  <c r="B66" i="30"/>
  <c r="B65" i="30"/>
  <c r="B64" i="30"/>
  <c r="B63" i="30"/>
  <c r="B62" i="30"/>
  <c r="B61" i="30"/>
  <c r="B60" i="30"/>
  <c r="B59" i="30"/>
  <c r="B58" i="30"/>
  <c r="B57" i="30"/>
  <c r="B56" i="30"/>
  <c r="B55" i="30"/>
  <c r="B54" i="30"/>
  <c r="B53" i="30"/>
  <c r="B52" i="30"/>
  <c r="B51" i="30"/>
  <c r="B50" i="30"/>
  <c r="B49" i="30"/>
  <c r="B48" i="30"/>
  <c r="B47" i="30"/>
  <c r="B46" i="30"/>
  <c r="B45" i="30"/>
  <c r="B44" i="30"/>
  <c r="B43" i="30"/>
  <c r="B42" i="30"/>
  <c r="B41" i="30"/>
  <c r="B40" i="30"/>
  <c r="B39" i="30"/>
  <c r="B38" i="30"/>
  <c r="B37" i="30"/>
  <c r="B36" i="30"/>
  <c r="B35" i="30"/>
  <c r="B34" i="30"/>
  <c r="B33" i="30"/>
  <c r="B32" i="30"/>
  <c r="B31" i="30"/>
  <c r="B30" i="30"/>
  <c r="B29" i="30"/>
  <c r="B28" i="30"/>
  <c r="B27" i="30"/>
  <c r="B26" i="30"/>
  <c r="B25" i="30"/>
  <c r="B24" i="30"/>
  <c r="B23" i="30"/>
  <c r="B22" i="30"/>
  <c r="B21" i="30"/>
  <c r="B20" i="30"/>
  <c r="B19" i="30"/>
  <c r="B18" i="30"/>
  <c r="B17" i="30"/>
  <c r="B16" i="30"/>
  <c r="B15" i="30"/>
  <c r="B14" i="30"/>
  <c r="B13" i="30"/>
  <c r="B12" i="30"/>
  <c r="C5" i="30"/>
  <c r="C4" i="30"/>
  <c r="C3" i="30"/>
  <c r="C117" i="29"/>
  <c r="C116" i="29"/>
  <c r="H115" i="29"/>
  <c r="F113" i="29"/>
  <c r="E113" i="29"/>
  <c r="D113" i="29"/>
  <c r="C113" i="29"/>
  <c r="B112" i="29"/>
  <c r="B111" i="29"/>
  <c r="B110" i="29"/>
  <c r="B109" i="29"/>
  <c r="B108" i="29"/>
  <c r="B107" i="29"/>
  <c r="B106" i="29"/>
  <c r="B105" i="29"/>
  <c r="B104" i="29"/>
  <c r="B103" i="29"/>
  <c r="B102" i="29"/>
  <c r="B101" i="29"/>
  <c r="B100" i="29"/>
  <c r="B99" i="29"/>
  <c r="B98" i="29"/>
  <c r="B97" i="29"/>
  <c r="B96" i="29"/>
  <c r="B95" i="29"/>
  <c r="B94" i="29"/>
  <c r="B93" i="29"/>
  <c r="B92" i="29"/>
  <c r="B91" i="29"/>
  <c r="B90" i="29"/>
  <c r="B89" i="29"/>
  <c r="B88" i="29"/>
  <c r="B87" i="29"/>
  <c r="B86" i="29"/>
  <c r="B85" i="29"/>
  <c r="B84" i="29"/>
  <c r="B83" i="29"/>
  <c r="B82" i="29"/>
  <c r="B81" i="29"/>
  <c r="B80" i="29"/>
  <c r="B79" i="29"/>
  <c r="B78" i="29"/>
  <c r="B77" i="29"/>
  <c r="B76" i="29"/>
  <c r="B75" i="29"/>
  <c r="B74" i="29"/>
  <c r="B73" i="29"/>
  <c r="B72" i="29"/>
  <c r="B71" i="29"/>
  <c r="B70" i="29"/>
  <c r="B69" i="29"/>
  <c r="B68" i="29"/>
  <c r="B67" i="29"/>
  <c r="B66" i="29"/>
  <c r="B65" i="29"/>
  <c r="B64" i="29"/>
  <c r="B63" i="29"/>
  <c r="B62" i="29"/>
  <c r="B61" i="29"/>
  <c r="B60" i="29"/>
  <c r="B59" i="29"/>
  <c r="B58" i="29"/>
  <c r="B57" i="29"/>
  <c r="B56" i="29"/>
  <c r="B55" i="29"/>
  <c r="B54" i="29"/>
  <c r="B53" i="29"/>
  <c r="B52" i="29"/>
  <c r="B51" i="29"/>
  <c r="B50" i="29"/>
  <c r="B49" i="29"/>
  <c r="B48" i="29"/>
  <c r="B47" i="29"/>
  <c r="B46" i="29"/>
  <c r="B45" i="29"/>
  <c r="B44" i="29"/>
  <c r="B43" i="29"/>
  <c r="B42" i="29"/>
  <c r="B41" i="29"/>
  <c r="B40" i="29"/>
  <c r="B39" i="29"/>
  <c r="B38" i="29"/>
  <c r="B37" i="29"/>
  <c r="B36" i="29"/>
  <c r="B35" i="29"/>
  <c r="B34" i="29"/>
  <c r="B33" i="29"/>
  <c r="B32" i="29"/>
  <c r="B31" i="29"/>
  <c r="B30" i="29"/>
  <c r="B29" i="29"/>
  <c r="B28" i="29"/>
  <c r="B27" i="29"/>
  <c r="B26" i="29"/>
  <c r="B25" i="29"/>
  <c r="B24" i="29"/>
  <c r="B23" i="29"/>
  <c r="B22" i="29"/>
  <c r="B21" i="29"/>
  <c r="B20" i="29"/>
  <c r="B19" i="29"/>
  <c r="B18" i="29"/>
  <c r="B17" i="29"/>
  <c r="B16" i="29"/>
  <c r="B15" i="29"/>
  <c r="B14" i="29"/>
  <c r="B13" i="29"/>
  <c r="B12" i="29"/>
  <c r="C5" i="29"/>
  <c r="C4" i="29"/>
  <c r="C3" i="29"/>
  <c r="C117" i="28"/>
  <c r="C116" i="28"/>
  <c r="H115" i="28"/>
  <c r="F113" i="28"/>
  <c r="E113" i="28"/>
  <c r="D113" i="28"/>
  <c r="C113" i="28"/>
  <c r="B112" i="28"/>
  <c r="B111" i="28"/>
  <c r="B110" i="28"/>
  <c r="B109" i="28"/>
  <c r="B108" i="28"/>
  <c r="B107" i="28"/>
  <c r="B106" i="28"/>
  <c r="B105" i="28"/>
  <c r="B104" i="28"/>
  <c r="B103" i="28"/>
  <c r="B102" i="28"/>
  <c r="B101" i="28"/>
  <c r="B100" i="28"/>
  <c r="B99" i="28"/>
  <c r="B98" i="28"/>
  <c r="B97" i="28"/>
  <c r="B96" i="28"/>
  <c r="B95" i="28"/>
  <c r="B94" i="28"/>
  <c r="B93" i="28"/>
  <c r="B92" i="28"/>
  <c r="B91" i="28"/>
  <c r="B90" i="28"/>
  <c r="B89" i="28"/>
  <c r="B88" i="28"/>
  <c r="B87" i="28"/>
  <c r="B86" i="28"/>
  <c r="B85" i="28"/>
  <c r="B84" i="28"/>
  <c r="B83" i="28"/>
  <c r="B82" i="28"/>
  <c r="B81" i="28"/>
  <c r="B80" i="28"/>
  <c r="B79" i="28"/>
  <c r="B78" i="28"/>
  <c r="B77" i="28"/>
  <c r="B76" i="28"/>
  <c r="B75" i="28"/>
  <c r="B74" i="28"/>
  <c r="B73" i="28"/>
  <c r="B72" i="28"/>
  <c r="B71" i="28"/>
  <c r="B70" i="28"/>
  <c r="B69" i="28"/>
  <c r="B68" i="28"/>
  <c r="B67" i="28"/>
  <c r="B66" i="28"/>
  <c r="B65" i="28"/>
  <c r="B64" i="28"/>
  <c r="B63" i="28"/>
  <c r="B62" i="28"/>
  <c r="B61" i="28"/>
  <c r="B60" i="28"/>
  <c r="B59" i="28"/>
  <c r="B58" i="28"/>
  <c r="B57" i="28"/>
  <c r="B56" i="28"/>
  <c r="B55" i="28"/>
  <c r="B54" i="28"/>
  <c r="B53" i="28"/>
  <c r="B52" i="28"/>
  <c r="B51" i="28"/>
  <c r="B50" i="28"/>
  <c r="B49" i="28"/>
  <c r="B48" i="28"/>
  <c r="B47" i="28"/>
  <c r="B46" i="28"/>
  <c r="B45" i="28"/>
  <c r="B44" i="28"/>
  <c r="B43" i="28"/>
  <c r="B42" i="28"/>
  <c r="B41" i="28"/>
  <c r="B40" i="28"/>
  <c r="B39" i="28"/>
  <c r="B38" i="28"/>
  <c r="B37" i="28"/>
  <c r="B36" i="28"/>
  <c r="B35" i="28"/>
  <c r="B34" i="28"/>
  <c r="B33" i="28"/>
  <c r="B32" i="28"/>
  <c r="B31" i="28"/>
  <c r="B30" i="28"/>
  <c r="B29" i="28"/>
  <c r="B28" i="28"/>
  <c r="B27" i="28"/>
  <c r="B26" i="28"/>
  <c r="B25" i="28"/>
  <c r="B24" i="28"/>
  <c r="B23" i="28"/>
  <c r="B22" i="28"/>
  <c r="B21" i="28"/>
  <c r="B20" i="28"/>
  <c r="B19" i="28"/>
  <c r="B18" i="28"/>
  <c r="B17" i="28"/>
  <c r="B16" i="28"/>
  <c r="B15" i="28"/>
  <c r="B14" i="28"/>
  <c r="B13" i="28"/>
  <c r="B12" i="28"/>
  <c r="C5" i="28"/>
  <c r="C4" i="28"/>
  <c r="C3" i="28"/>
  <c r="C117" i="27"/>
  <c r="C116" i="27"/>
  <c r="H115" i="27"/>
  <c r="F113" i="27"/>
  <c r="E113" i="27"/>
  <c r="D113" i="27"/>
  <c r="C113" i="27"/>
  <c r="B112" i="27"/>
  <c r="B111" i="27"/>
  <c r="B110" i="27"/>
  <c r="B109" i="27"/>
  <c r="B108" i="27"/>
  <c r="B107" i="27"/>
  <c r="B106" i="27"/>
  <c r="B105" i="27"/>
  <c r="B104" i="27"/>
  <c r="B103" i="27"/>
  <c r="B102" i="27"/>
  <c r="B101" i="27"/>
  <c r="B100" i="27"/>
  <c r="B99" i="27"/>
  <c r="B98" i="27"/>
  <c r="B97" i="27"/>
  <c r="B96" i="27"/>
  <c r="B95" i="27"/>
  <c r="B94" i="27"/>
  <c r="B93" i="27"/>
  <c r="B92" i="27"/>
  <c r="B91" i="27"/>
  <c r="B90" i="27"/>
  <c r="B89" i="27"/>
  <c r="B88" i="27"/>
  <c r="B87" i="27"/>
  <c r="B86" i="27"/>
  <c r="B85" i="27"/>
  <c r="B84" i="27"/>
  <c r="B83" i="27"/>
  <c r="B82" i="27"/>
  <c r="B81" i="27"/>
  <c r="B80" i="27"/>
  <c r="B79" i="27"/>
  <c r="B78" i="27"/>
  <c r="B77" i="27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1" i="27"/>
  <c r="B60" i="27"/>
  <c r="B59" i="27"/>
  <c r="B58" i="27"/>
  <c r="B57" i="27"/>
  <c r="B56" i="27"/>
  <c r="B55" i="27"/>
  <c r="B54" i="27"/>
  <c r="B53" i="27"/>
  <c r="B52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C5" i="27"/>
  <c r="C4" i="27"/>
  <c r="C3" i="27"/>
  <c r="C10" i="1"/>
  <c r="C9" i="1"/>
  <c r="C8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H120" i="1"/>
  <c r="C122" i="1"/>
  <c r="C121" i="1"/>
  <c r="I113" i="30" l="1"/>
  <c r="I113" i="36"/>
  <c r="I113" i="35"/>
  <c r="I113" i="33"/>
  <c r="I113" i="34"/>
  <c r="I113" i="29"/>
  <c r="I113" i="32"/>
  <c r="I113" i="31"/>
  <c r="I113" i="28"/>
  <c r="I113" i="27"/>
  <c r="I113" i="37"/>
  <c r="D118" i="39"/>
  <c r="J117" i="39"/>
  <c r="E117" i="39"/>
  <c r="E118" i="39"/>
  <c r="K118" i="39"/>
  <c r="D116" i="38"/>
  <c r="F118" i="39"/>
  <c r="L118" i="39"/>
  <c r="F116" i="38"/>
  <c r="G118" i="39"/>
  <c r="M118" i="39"/>
  <c r="H118" i="39"/>
  <c r="N118" i="39"/>
  <c r="I118" i="39"/>
  <c r="P114" i="39"/>
  <c r="C113" i="38" s="1"/>
  <c r="G113" i="38" s="1"/>
  <c r="O89" i="39"/>
  <c r="I88" i="38" s="1"/>
  <c r="J118" i="39"/>
  <c r="O90" i="39"/>
  <c r="I89" i="38" s="1"/>
  <c r="C118" i="39"/>
  <c r="P112" i="39"/>
  <c r="C111" i="38" s="1"/>
  <c r="P109" i="39"/>
  <c r="C108" i="38" s="1"/>
  <c r="H108" i="38" s="1"/>
  <c r="O106" i="39"/>
  <c r="I105" i="38" s="1"/>
  <c r="P100" i="39"/>
  <c r="C99" i="38" s="1"/>
  <c r="O100" i="39"/>
  <c r="I99" i="38" s="1"/>
  <c r="O98" i="39"/>
  <c r="I97" i="38" s="1"/>
  <c r="P97" i="39"/>
  <c r="C96" i="38" s="1"/>
  <c r="H96" i="38" s="1"/>
  <c r="P94" i="39"/>
  <c r="C93" i="38" s="1"/>
  <c r="P82" i="39"/>
  <c r="C81" i="38" s="1"/>
  <c r="P67" i="39"/>
  <c r="C66" i="38" s="1"/>
  <c r="H66" i="38" s="1"/>
  <c r="P70" i="39"/>
  <c r="C69" i="38" s="1"/>
  <c r="O115" i="39"/>
  <c r="I114" i="38" s="1"/>
  <c r="O101" i="39"/>
  <c r="I100" i="38" s="1"/>
  <c r="O92" i="39"/>
  <c r="I91" i="38" s="1"/>
  <c r="P111" i="39"/>
  <c r="C110" i="38" s="1"/>
  <c r="H110" i="38" s="1"/>
  <c r="P108" i="39"/>
  <c r="C107" i="38" s="1"/>
  <c r="G107" i="38" s="1"/>
  <c r="O81" i="39"/>
  <c r="I80" i="38" s="1"/>
  <c r="O80" i="39"/>
  <c r="I79" i="38" s="1"/>
  <c r="O78" i="39"/>
  <c r="I77" i="38" s="1"/>
  <c r="O74" i="39"/>
  <c r="I73" i="38" s="1"/>
  <c r="P34" i="39"/>
  <c r="C33" i="38" s="1"/>
  <c r="P25" i="39"/>
  <c r="C24" i="38" s="1"/>
  <c r="H24" i="38" s="1"/>
  <c r="P93" i="39"/>
  <c r="C92" i="38" s="1"/>
  <c r="H92" i="38" s="1"/>
  <c r="P90" i="39"/>
  <c r="C89" i="38" s="1"/>
  <c r="P79" i="39"/>
  <c r="C78" i="38" s="1"/>
  <c r="H78" i="38" s="1"/>
  <c r="P76" i="39"/>
  <c r="C75" i="38" s="1"/>
  <c r="O76" i="39"/>
  <c r="I75" i="38" s="1"/>
  <c r="O69" i="39"/>
  <c r="I68" i="38" s="1"/>
  <c r="O68" i="39"/>
  <c r="I67" i="38" s="1"/>
  <c r="L117" i="39"/>
  <c r="F117" i="39"/>
  <c r="O93" i="39"/>
  <c r="I92" i="38" s="1"/>
  <c r="H117" i="39"/>
  <c r="O109" i="39"/>
  <c r="I108" i="38" s="1"/>
  <c r="P105" i="39"/>
  <c r="C104" i="38" s="1"/>
  <c r="H104" i="38" s="1"/>
  <c r="O77" i="39"/>
  <c r="I76" i="38" s="1"/>
  <c r="O75" i="39"/>
  <c r="I74" i="38" s="1"/>
  <c r="O94" i="39"/>
  <c r="I93" i="38" s="1"/>
  <c r="O91" i="39"/>
  <c r="I90" i="38" s="1"/>
  <c r="K117" i="39"/>
  <c r="P103" i="39"/>
  <c r="C102" i="38" s="1"/>
  <c r="H102" i="38" s="1"/>
  <c r="O82" i="39"/>
  <c r="I81" i="38" s="1"/>
  <c r="P81" i="39"/>
  <c r="C80" i="38" s="1"/>
  <c r="H80" i="38" s="1"/>
  <c r="O79" i="39"/>
  <c r="I78" i="38" s="1"/>
  <c r="P78" i="39"/>
  <c r="C77" i="38" s="1"/>
  <c r="P75" i="39"/>
  <c r="C74" i="38" s="1"/>
  <c r="H74" i="38" s="1"/>
  <c r="O73" i="39"/>
  <c r="I72" i="38" s="1"/>
  <c r="O66" i="39"/>
  <c r="I65" i="38" s="1"/>
  <c r="O65" i="39"/>
  <c r="I64" i="38" s="1"/>
  <c r="O63" i="39"/>
  <c r="I62" i="38" s="1"/>
  <c r="O62" i="39"/>
  <c r="I61" i="38" s="1"/>
  <c r="O60" i="39"/>
  <c r="I59" i="38" s="1"/>
  <c r="O59" i="39"/>
  <c r="I58" i="38" s="1"/>
  <c r="O57" i="39"/>
  <c r="I56" i="38" s="1"/>
  <c r="O56" i="39"/>
  <c r="I55" i="38" s="1"/>
  <c r="O54" i="39"/>
  <c r="I53" i="38" s="1"/>
  <c r="O53" i="39"/>
  <c r="I52" i="38" s="1"/>
  <c r="O51" i="39"/>
  <c r="I50" i="38" s="1"/>
  <c r="O50" i="39"/>
  <c r="I49" i="38" s="1"/>
  <c r="O48" i="39"/>
  <c r="I47" i="38" s="1"/>
  <c r="O47" i="39"/>
  <c r="I46" i="38" s="1"/>
  <c r="O45" i="39"/>
  <c r="I44" i="38" s="1"/>
  <c r="P44" i="39"/>
  <c r="C43" i="38" s="1"/>
  <c r="O42" i="39"/>
  <c r="I41" i="38" s="1"/>
  <c r="P41" i="39"/>
  <c r="C40" i="38" s="1"/>
  <c r="H40" i="38" s="1"/>
  <c r="O39" i="39"/>
  <c r="I38" i="38" s="1"/>
  <c r="P38" i="39"/>
  <c r="C37" i="38" s="1"/>
  <c r="O36" i="39"/>
  <c r="I35" i="38" s="1"/>
  <c r="P35" i="39"/>
  <c r="C34" i="38" s="1"/>
  <c r="H34" i="38" s="1"/>
  <c r="P17" i="39"/>
  <c r="C16" i="38" s="1"/>
  <c r="H16" i="38" s="1"/>
  <c r="O114" i="39"/>
  <c r="I113" i="38" s="1"/>
  <c r="P113" i="39"/>
  <c r="C112" i="38" s="1"/>
  <c r="H112" i="38" s="1"/>
  <c r="P88" i="39"/>
  <c r="C87" i="38" s="1"/>
  <c r="P85" i="39"/>
  <c r="C84" i="38" s="1"/>
  <c r="H84" i="38" s="1"/>
  <c r="P73" i="39"/>
  <c r="C72" i="38" s="1"/>
  <c r="H72" i="38" s="1"/>
  <c r="P72" i="39"/>
  <c r="C71" i="38" s="1"/>
  <c r="G71" i="38" s="1"/>
  <c r="D117" i="39"/>
  <c r="O17" i="39"/>
  <c r="I16" i="38" s="1"/>
  <c r="O112" i="39"/>
  <c r="I111" i="38" s="1"/>
  <c r="O110" i="39"/>
  <c r="I109" i="38" s="1"/>
  <c r="N117" i="39"/>
  <c r="O116" i="39"/>
  <c r="I115" i="38" s="1"/>
  <c r="P115" i="39"/>
  <c r="C114" i="38" s="1"/>
  <c r="H114" i="38" s="1"/>
  <c r="O113" i="39"/>
  <c r="I112" i="38" s="1"/>
  <c r="O102" i="39"/>
  <c r="I101" i="38" s="1"/>
  <c r="P101" i="39"/>
  <c r="C100" i="38" s="1"/>
  <c r="H100" i="38" s="1"/>
  <c r="O99" i="39"/>
  <c r="I98" i="38" s="1"/>
  <c r="P98" i="39"/>
  <c r="C97" i="38" s="1"/>
  <c r="O96" i="39"/>
  <c r="I95" i="38" s="1"/>
  <c r="O95" i="39"/>
  <c r="I94" i="38" s="1"/>
  <c r="P66" i="39"/>
  <c r="C65" i="38" s="1"/>
  <c r="P63" i="39"/>
  <c r="C62" i="38" s="1"/>
  <c r="H62" i="38" s="1"/>
  <c r="O61" i="39"/>
  <c r="I60" i="38" s="1"/>
  <c r="P60" i="39"/>
  <c r="C59" i="38" s="1"/>
  <c r="G59" i="38" s="1"/>
  <c r="P57" i="39"/>
  <c r="C56" i="38" s="1"/>
  <c r="H56" i="38" s="1"/>
  <c r="P54" i="39"/>
  <c r="C53" i="38" s="1"/>
  <c r="G53" i="38" s="1"/>
  <c r="P51" i="39"/>
  <c r="C50" i="38" s="1"/>
  <c r="H50" i="38" s="1"/>
  <c r="P48" i="39"/>
  <c r="C47" i="38" s="1"/>
  <c r="P45" i="39"/>
  <c r="C44" i="38" s="1"/>
  <c r="H44" i="38" s="1"/>
  <c r="P42" i="39"/>
  <c r="C41" i="38" s="1"/>
  <c r="G41" i="38" s="1"/>
  <c r="P39" i="39"/>
  <c r="C38" i="38" s="1"/>
  <c r="H38" i="38" s="1"/>
  <c r="P36" i="39"/>
  <c r="C35" i="38" s="1"/>
  <c r="G35" i="38" s="1"/>
  <c r="O103" i="39"/>
  <c r="I102" i="38" s="1"/>
  <c r="P102" i="39"/>
  <c r="C101" i="38" s="1"/>
  <c r="P99" i="39"/>
  <c r="C98" i="38" s="1"/>
  <c r="H98" i="38" s="1"/>
  <c r="O97" i="39"/>
  <c r="I96" i="38" s="1"/>
  <c r="P96" i="39"/>
  <c r="C95" i="38" s="1"/>
  <c r="G95" i="38" s="1"/>
  <c r="P91" i="39"/>
  <c r="C90" i="38" s="1"/>
  <c r="H90" i="38" s="1"/>
  <c r="O87" i="39"/>
  <c r="I86" i="38" s="1"/>
  <c r="O86" i="39"/>
  <c r="I85" i="38" s="1"/>
  <c r="O70" i="39"/>
  <c r="I69" i="38" s="1"/>
  <c r="P69" i="39"/>
  <c r="C68" i="38" s="1"/>
  <c r="H68" i="38" s="1"/>
  <c r="O67" i="39"/>
  <c r="I66" i="38" s="1"/>
  <c r="O64" i="39"/>
  <c r="I63" i="38" s="1"/>
  <c r="P61" i="39"/>
  <c r="C60" i="38" s="1"/>
  <c r="H60" i="38" s="1"/>
  <c r="O58" i="39"/>
  <c r="I57" i="38" s="1"/>
  <c r="P55" i="39"/>
  <c r="C54" i="38" s="1"/>
  <c r="H54" i="38" s="1"/>
  <c r="O52" i="39"/>
  <c r="I51" i="38" s="1"/>
  <c r="O49" i="39"/>
  <c r="I48" i="38" s="1"/>
  <c r="O46" i="39"/>
  <c r="I45" i="38" s="1"/>
  <c r="O44" i="39"/>
  <c r="I43" i="38" s="1"/>
  <c r="O43" i="39"/>
  <c r="I42" i="38" s="1"/>
  <c r="O41" i="39"/>
  <c r="I40" i="38" s="1"/>
  <c r="P40" i="39"/>
  <c r="C39" i="38" s="1"/>
  <c r="O38" i="39"/>
  <c r="I37" i="38" s="1"/>
  <c r="P37" i="39"/>
  <c r="C36" i="38" s="1"/>
  <c r="H36" i="38" s="1"/>
  <c r="O35" i="39"/>
  <c r="I34" i="38" s="1"/>
  <c r="O33" i="39"/>
  <c r="I32" i="38" s="1"/>
  <c r="P32" i="39"/>
  <c r="C31" i="38" s="1"/>
  <c r="O30" i="39"/>
  <c r="I29" i="38" s="1"/>
  <c r="P29" i="39"/>
  <c r="C28" i="38" s="1"/>
  <c r="H28" i="38" s="1"/>
  <c r="O27" i="39"/>
  <c r="I26" i="38" s="1"/>
  <c r="P26" i="39"/>
  <c r="C25" i="38" s="1"/>
  <c r="O88" i="39"/>
  <c r="I87" i="38" s="1"/>
  <c r="O84" i="39"/>
  <c r="I83" i="38" s="1"/>
  <c r="O83" i="39"/>
  <c r="I82" i="38" s="1"/>
  <c r="O34" i="39"/>
  <c r="I33" i="38" s="1"/>
  <c r="O32" i="39"/>
  <c r="I31" i="38" s="1"/>
  <c r="P31" i="39"/>
  <c r="C30" i="38" s="1"/>
  <c r="H30" i="38" s="1"/>
  <c r="O31" i="39"/>
  <c r="I30" i="38" s="1"/>
  <c r="O29" i="39"/>
  <c r="I28" i="38" s="1"/>
  <c r="P28" i="39"/>
  <c r="C27" i="38" s="1"/>
  <c r="O26" i="39"/>
  <c r="I25" i="38" s="1"/>
  <c r="O24" i="39"/>
  <c r="I23" i="38" s="1"/>
  <c r="P23" i="39"/>
  <c r="C22" i="38" s="1"/>
  <c r="H22" i="38" s="1"/>
  <c r="O21" i="39"/>
  <c r="I20" i="38" s="1"/>
  <c r="P20" i="39"/>
  <c r="C19" i="38" s="1"/>
  <c r="O18" i="39"/>
  <c r="I17" i="38" s="1"/>
  <c r="P116" i="39"/>
  <c r="C115" i="38" s="1"/>
  <c r="P87" i="39"/>
  <c r="C86" i="38" s="1"/>
  <c r="H86" i="38" s="1"/>
  <c r="O85" i="39"/>
  <c r="I84" i="38" s="1"/>
  <c r="P33" i="39"/>
  <c r="C32" i="38" s="1"/>
  <c r="H32" i="38" s="1"/>
  <c r="P30" i="39"/>
  <c r="C29" i="38" s="1"/>
  <c r="P27" i="39"/>
  <c r="C26" i="38" s="1"/>
  <c r="H26" i="38" s="1"/>
  <c r="O25" i="39"/>
  <c r="I24" i="38" s="1"/>
  <c r="O23" i="39"/>
  <c r="I22" i="38" s="1"/>
  <c r="P22" i="39"/>
  <c r="C21" i="38" s="1"/>
  <c r="O20" i="39"/>
  <c r="I19" i="38" s="1"/>
  <c r="O111" i="39"/>
  <c r="I110" i="38" s="1"/>
  <c r="P110" i="39"/>
  <c r="C109" i="38" s="1"/>
  <c r="O108" i="39"/>
  <c r="I107" i="38" s="1"/>
  <c r="O107" i="39"/>
  <c r="I106" i="38" s="1"/>
  <c r="O105" i="39"/>
  <c r="I104" i="38" s="1"/>
  <c r="O104" i="39"/>
  <c r="I103" i="38" s="1"/>
  <c r="P84" i="39"/>
  <c r="C83" i="38" s="1"/>
  <c r="G83" i="38" s="1"/>
  <c r="O72" i="39"/>
  <c r="I71" i="38" s="1"/>
  <c r="O71" i="39"/>
  <c r="I70" i="38" s="1"/>
  <c r="P24" i="39"/>
  <c r="C23" i="38" s="1"/>
  <c r="P21" i="39"/>
  <c r="C20" i="38" s="1"/>
  <c r="H20" i="38" s="1"/>
  <c r="P18" i="39"/>
  <c r="C17" i="38" s="1"/>
  <c r="M117" i="39"/>
  <c r="P64" i="39"/>
  <c r="C63" i="38" s="1"/>
  <c r="P52" i="39"/>
  <c r="C51" i="38" s="1"/>
  <c r="P49" i="39"/>
  <c r="C48" i="38" s="1"/>
  <c r="H48" i="38" s="1"/>
  <c r="P46" i="39"/>
  <c r="C45" i="38" s="1"/>
  <c r="P43" i="39"/>
  <c r="C42" i="38" s="1"/>
  <c r="H42" i="38" s="1"/>
  <c r="O55" i="39"/>
  <c r="I54" i="38" s="1"/>
  <c r="O40" i="39"/>
  <c r="I39" i="38" s="1"/>
  <c r="O37" i="39"/>
  <c r="I36" i="38" s="1"/>
  <c r="O28" i="39"/>
  <c r="I27" i="38" s="1"/>
  <c r="O22" i="39"/>
  <c r="I21" i="38" s="1"/>
  <c r="O19" i="39"/>
  <c r="I18" i="38" s="1"/>
  <c r="P106" i="39"/>
  <c r="C105" i="38" s="1"/>
  <c r="P58" i="39"/>
  <c r="C57" i="38" s="1"/>
  <c r="P19" i="39"/>
  <c r="C18" i="38" s="1"/>
  <c r="H18" i="38" s="1"/>
  <c r="I117" i="39"/>
  <c r="P107" i="39"/>
  <c r="C106" i="38" s="1"/>
  <c r="H106" i="38" s="1"/>
  <c r="P104" i="39"/>
  <c r="C103" i="38" s="1"/>
  <c r="P95" i="39"/>
  <c r="C94" i="38" s="1"/>
  <c r="H94" i="38" s="1"/>
  <c r="P92" i="39"/>
  <c r="C91" i="38" s="1"/>
  <c r="P89" i="39"/>
  <c r="C88" i="38" s="1"/>
  <c r="H88" i="38" s="1"/>
  <c r="P86" i="39"/>
  <c r="C85" i="38" s="1"/>
  <c r="P83" i="39"/>
  <c r="C82" i="38" s="1"/>
  <c r="H82" i="38" s="1"/>
  <c r="P80" i="39"/>
  <c r="C79" i="38" s="1"/>
  <c r="P77" i="39"/>
  <c r="C76" i="38" s="1"/>
  <c r="H76" i="38" s="1"/>
  <c r="P74" i="39"/>
  <c r="C73" i="38" s="1"/>
  <c r="P71" i="39"/>
  <c r="C70" i="38" s="1"/>
  <c r="H70" i="38" s="1"/>
  <c r="P68" i="39"/>
  <c r="C67" i="38" s="1"/>
  <c r="P65" i="39"/>
  <c r="C64" i="38" s="1"/>
  <c r="H64" i="38" s="1"/>
  <c r="P62" i="39"/>
  <c r="C61" i="38" s="1"/>
  <c r="P59" i="39"/>
  <c r="C58" i="38" s="1"/>
  <c r="H58" i="38" s="1"/>
  <c r="P56" i="39"/>
  <c r="C55" i="38" s="1"/>
  <c r="P53" i="39"/>
  <c r="C52" i="38" s="1"/>
  <c r="H52" i="38" s="1"/>
  <c r="P50" i="39"/>
  <c r="C49" i="38" s="1"/>
  <c r="P47" i="39"/>
  <c r="C46" i="38" s="1"/>
  <c r="H46" i="38" s="1"/>
  <c r="P16" i="39"/>
  <c r="C15" i="38" s="1"/>
  <c r="H15" i="38" s="1"/>
  <c r="O16" i="39"/>
  <c r="I15" i="38" s="1"/>
  <c r="G117" i="39"/>
  <c r="E56" i="38" l="1"/>
  <c r="E114" i="38"/>
  <c r="E68" i="38"/>
  <c r="E24" i="38"/>
  <c r="G24" i="38"/>
  <c r="G98" i="38"/>
  <c r="G86" i="38"/>
  <c r="E46" i="38"/>
  <c r="G36" i="38"/>
  <c r="G50" i="38"/>
  <c r="E64" i="38"/>
  <c r="G20" i="38"/>
  <c r="E60" i="38"/>
  <c r="G48" i="38"/>
  <c r="G82" i="38"/>
  <c r="E86" i="38"/>
  <c r="G56" i="38"/>
  <c r="E80" i="38"/>
  <c r="G60" i="38"/>
  <c r="E94" i="38"/>
  <c r="G106" i="38"/>
  <c r="E20" i="38"/>
  <c r="G78" i="38"/>
  <c r="G100" i="38"/>
  <c r="E84" i="38"/>
  <c r="E106" i="38"/>
  <c r="G61" i="38"/>
  <c r="E61" i="38"/>
  <c r="H61" i="38"/>
  <c r="E101" i="38"/>
  <c r="H101" i="38"/>
  <c r="G43" i="38"/>
  <c r="H43" i="38"/>
  <c r="E43" i="38"/>
  <c r="E77" i="38"/>
  <c r="H77" i="38"/>
  <c r="G33" i="38"/>
  <c r="H33" i="38"/>
  <c r="E33" i="38"/>
  <c r="E81" i="38"/>
  <c r="G81" i="38"/>
  <c r="H81" i="38"/>
  <c r="C116" i="38"/>
  <c r="E32" i="38"/>
  <c r="G72" i="38"/>
  <c r="G112" i="38"/>
  <c r="E42" i="38"/>
  <c r="G45" i="38"/>
  <c r="E45" i="38"/>
  <c r="H45" i="38"/>
  <c r="G21" i="38"/>
  <c r="H21" i="38"/>
  <c r="E21" i="38"/>
  <c r="G25" i="38"/>
  <c r="E25" i="38"/>
  <c r="H25" i="38"/>
  <c r="E47" i="38"/>
  <c r="H47" i="38"/>
  <c r="E75" i="38"/>
  <c r="H75" i="38"/>
  <c r="G75" i="38"/>
  <c r="E93" i="38"/>
  <c r="G93" i="38"/>
  <c r="H93" i="38"/>
  <c r="G77" i="38"/>
  <c r="G16" i="38"/>
  <c r="G40" i="38"/>
  <c r="G64" i="38"/>
  <c r="E98" i="38"/>
  <c r="G68" i="38"/>
  <c r="E100" i="38"/>
  <c r="E34" i="38"/>
  <c r="E70" i="38"/>
  <c r="G102" i="38"/>
  <c r="E26" i="38"/>
  <c r="E50" i="38"/>
  <c r="G80" i="38"/>
  <c r="G114" i="38"/>
  <c r="G62" i="38"/>
  <c r="E96" i="38"/>
  <c r="E16" i="38"/>
  <c r="E52" i="38"/>
  <c r="G94" i="38"/>
  <c r="E23" i="38"/>
  <c r="H23" i="38"/>
  <c r="E65" i="38"/>
  <c r="H65" i="38"/>
  <c r="E87" i="38"/>
  <c r="H87" i="38"/>
  <c r="G87" i="38"/>
  <c r="G37" i="38"/>
  <c r="E37" i="38"/>
  <c r="H37" i="38"/>
  <c r="G111" i="38"/>
  <c r="H111" i="38"/>
  <c r="E111" i="38"/>
  <c r="G47" i="38"/>
  <c r="G18" i="38"/>
  <c r="G42" i="38"/>
  <c r="G66" i="38"/>
  <c r="E110" i="38"/>
  <c r="G76" i="38"/>
  <c r="E102" i="38"/>
  <c r="E36" i="38"/>
  <c r="E72" i="38"/>
  <c r="E112" i="38"/>
  <c r="G34" i="38"/>
  <c r="G58" i="38"/>
  <c r="E82" i="38"/>
  <c r="O118" i="39"/>
  <c r="E74" i="38"/>
  <c r="G104" i="38"/>
  <c r="E18" i="38"/>
  <c r="E54" i="38"/>
  <c r="G96" i="38"/>
  <c r="G79" i="38"/>
  <c r="H79" i="38"/>
  <c r="E79" i="38"/>
  <c r="G49" i="38"/>
  <c r="E49" i="38"/>
  <c r="H49" i="38"/>
  <c r="E85" i="38"/>
  <c r="H85" i="38"/>
  <c r="G85" i="38"/>
  <c r="E115" i="38"/>
  <c r="H115" i="38"/>
  <c r="G115" i="38"/>
  <c r="E35" i="38"/>
  <c r="H35" i="38"/>
  <c r="E89" i="38"/>
  <c r="H89" i="38"/>
  <c r="E44" i="38"/>
  <c r="E28" i="38"/>
  <c r="G55" i="38"/>
  <c r="H55" i="38"/>
  <c r="E55" i="38"/>
  <c r="E73" i="38"/>
  <c r="G73" i="38"/>
  <c r="H73" i="38"/>
  <c r="G91" i="38"/>
  <c r="H91" i="38"/>
  <c r="E91" i="38"/>
  <c r="G57" i="38"/>
  <c r="E57" i="38"/>
  <c r="H57" i="38"/>
  <c r="H63" i="38"/>
  <c r="E63" i="38"/>
  <c r="G63" i="38"/>
  <c r="E109" i="38"/>
  <c r="G109" i="38"/>
  <c r="H109" i="38"/>
  <c r="E27" i="38"/>
  <c r="H27" i="38"/>
  <c r="G27" i="38"/>
  <c r="E39" i="38"/>
  <c r="G39" i="38"/>
  <c r="H39" i="38"/>
  <c r="G69" i="38"/>
  <c r="H69" i="38"/>
  <c r="E69" i="38"/>
  <c r="G23" i="38"/>
  <c r="G28" i="38"/>
  <c r="G52" i="38"/>
  <c r="E76" i="38"/>
  <c r="G32" i="38"/>
  <c r="E88" i="38"/>
  <c r="G15" i="38"/>
  <c r="E48" i="38"/>
  <c r="G88" i="38"/>
  <c r="E15" i="38"/>
  <c r="E38" i="38"/>
  <c r="E62" i="38"/>
  <c r="E92" i="38"/>
  <c r="G26" i="38"/>
  <c r="G84" i="38"/>
  <c r="E108" i="38"/>
  <c r="E30" i="38"/>
  <c r="E66" i="38"/>
  <c r="G108" i="38"/>
  <c r="G103" i="38"/>
  <c r="H103" i="38"/>
  <c r="E103" i="38"/>
  <c r="E17" i="38"/>
  <c r="H17" i="38"/>
  <c r="G67" i="38"/>
  <c r="E67" i="38"/>
  <c r="H67" i="38"/>
  <c r="E51" i="38"/>
  <c r="G51" i="38"/>
  <c r="H51" i="38"/>
  <c r="E95" i="38"/>
  <c r="H95" i="38"/>
  <c r="E53" i="38"/>
  <c r="H53" i="38"/>
  <c r="G17" i="38"/>
  <c r="G89" i="38"/>
  <c r="G110" i="38"/>
  <c r="E105" i="38"/>
  <c r="H105" i="38"/>
  <c r="G105" i="38"/>
  <c r="E83" i="38"/>
  <c r="H83" i="38"/>
  <c r="E29" i="38"/>
  <c r="H29" i="38"/>
  <c r="G19" i="38"/>
  <c r="E19" i="38"/>
  <c r="H19" i="38"/>
  <c r="G31" i="38"/>
  <c r="E31" i="38"/>
  <c r="H31" i="38"/>
  <c r="E41" i="38"/>
  <c r="H41" i="38"/>
  <c r="E59" i="38"/>
  <c r="H59" i="38"/>
  <c r="E97" i="38"/>
  <c r="H97" i="38"/>
  <c r="G97" i="38"/>
  <c r="E71" i="38"/>
  <c r="H71" i="38"/>
  <c r="E107" i="38"/>
  <c r="H107" i="38"/>
  <c r="E99" i="38"/>
  <c r="H99" i="38"/>
  <c r="G99" i="38"/>
  <c r="G29" i="38"/>
  <c r="G65" i="38"/>
  <c r="G101" i="38"/>
  <c r="G30" i="38"/>
  <c r="G54" i="38"/>
  <c r="E78" i="38"/>
  <c r="G44" i="38"/>
  <c r="E90" i="38"/>
  <c r="E22" i="38"/>
  <c r="E58" i="38"/>
  <c r="G90" i="38"/>
  <c r="G22" i="38"/>
  <c r="G46" i="38"/>
  <c r="G70" i="38"/>
  <c r="E104" i="38"/>
  <c r="G38" i="38"/>
  <c r="G92" i="38"/>
  <c r="E40" i="38"/>
  <c r="G74" i="38"/>
  <c r="E113" i="38"/>
  <c r="H113" i="38"/>
  <c r="O117" i="39"/>
  <c r="I116" i="38" s="1"/>
  <c r="P117" i="39"/>
  <c r="P118" i="39" l="1"/>
  <c r="H116" i="38"/>
  <c r="G116" i="38"/>
  <c r="E116" i="38"/>
  <c r="H118" i="1" l="1"/>
  <c r="C117" i="39" s="1"/>
  <c r="D118" i="1"/>
  <c r="E118" i="1"/>
  <c r="F118" i="1"/>
  <c r="B46" i="1" l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C118" i="1"/>
  <c r="I118" i="1" l="1"/>
  <c r="G118" i="1"/>
</calcChain>
</file>

<file path=xl/sharedStrings.xml><?xml version="1.0" encoding="utf-8"?>
<sst xmlns="http://schemas.openxmlformats.org/spreadsheetml/2006/main" count="363" uniqueCount="75">
  <si>
    <t xml:space="preserve">lp. </t>
  </si>
  <si>
    <t>RAZEM</t>
  </si>
  <si>
    <t>Data widniejąca na  dokumencie</t>
  </si>
  <si>
    <t>UWAGI</t>
  </si>
  <si>
    <t>Osoba sporządzająca :</t>
  </si>
  <si>
    <t xml:space="preserve">Data : </t>
  </si>
  <si>
    <t>Imię i nazwisko Dziecka lub numer identyfikujący Dziecko*/</t>
  </si>
  <si>
    <t>*/</t>
  </si>
  <si>
    <t>W okresie realizacji zadania indywidualny numer dziecka nie może ulec zmianie. W przypadku rozwiązania umowy z Rodzicami  numer dziecka nie może być przypisany nowemu dziecku.</t>
  </si>
  <si>
    <t xml:space="preserve">Nazwa Podmiotu </t>
  </si>
  <si>
    <t>Sposób dokonania zapłaty przez rodzica (przelew/ gotówka)</t>
  </si>
  <si>
    <t xml:space="preserve">wysokość opłaty za wyżywienie </t>
  </si>
  <si>
    <t xml:space="preserve">Numer Umowy </t>
  </si>
  <si>
    <t>Nazwa Instytucji</t>
  </si>
  <si>
    <t>Załącznik 4 do Umowy dot. Funkcjonowania. Zbiorcza tabela do potwierdzeń dokonanych pomniejszeń opłat rodziców</t>
  </si>
  <si>
    <t>dodatkowe płatności np.: wpisowe, paczki świąteczne, wycieczki</t>
  </si>
  <si>
    <t xml:space="preserve">Opłaty ponoszone przez rodziców </t>
  </si>
  <si>
    <t>(Imię Nazwisko i pełniona funkcja osoby uprawnionej )</t>
  </si>
  <si>
    <t>Załącznik 4 do Umowy dot. Funkcjonowania. 
Zbiorcza tabela do potwierdzeń dokonanych pomniejszeń opłat rodziców</t>
  </si>
  <si>
    <t xml:space="preserve"> </t>
  </si>
  <si>
    <t>…</t>
  </si>
  <si>
    <r>
      <t xml:space="preserve">Dane dotyczą  </t>
    </r>
    <r>
      <rPr>
        <b/>
        <sz val="11"/>
        <color rgb="FFC00000"/>
        <rFont val="Calibri"/>
        <family val="2"/>
        <charset val="238"/>
        <scheme val="minor"/>
      </rPr>
      <t>*</t>
    </r>
    <r>
      <rPr>
        <sz val="10"/>
        <color theme="1"/>
        <rFont val="Calibri"/>
        <family val="2"/>
        <charset val="238"/>
        <scheme val="minor"/>
      </rPr>
      <t>:</t>
    </r>
  </si>
  <si>
    <t>I rok funkcjonowania</t>
  </si>
  <si>
    <t xml:space="preserve">II rok funkcjonowania </t>
  </si>
  <si>
    <t xml:space="preserve">III rok funkcjonowania </t>
  </si>
  <si>
    <r>
      <t xml:space="preserve">Zestawienie za </t>
    </r>
    <r>
      <rPr>
        <b/>
        <sz val="12"/>
        <color rgb="FFC00000"/>
        <rFont val="Calibri"/>
        <family val="2"/>
        <charset val="238"/>
        <scheme val="minor"/>
      </rPr>
      <t>II miesiąc</t>
    </r>
    <r>
      <rPr>
        <b/>
        <sz val="12"/>
        <color theme="1"/>
        <rFont val="Calibri"/>
        <family val="2"/>
        <charset val="238"/>
        <scheme val="minor"/>
      </rPr>
      <t xml:space="preserve"> funkcjonowania  </t>
    </r>
    <r>
      <rPr>
        <sz val="10"/>
        <color theme="1"/>
        <rFont val="Calibri"/>
        <family val="2"/>
        <charset val="238"/>
        <scheme val="minor"/>
      </rPr>
      <t>(należy wpisać miesąc i rok mm.rrrr):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</si>
  <si>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r>
      <t xml:space="preserve">Zestawienie za </t>
    </r>
    <r>
      <rPr>
        <b/>
        <sz val="12"/>
        <color rgb="FFC00000"/>
        <rFont val="Calibri"/>
        <family val="2"/>
        <charset val="238"/>
        <scheme val="minor"/>
      </rPr>
      <t xml:space="preserve">III miesiąc </t>
    </r>
    <r>
      <rPr>
        <b/>
        <sz val="12"/>
        <color theme="1"/>
        <rFont val="Calibri"/>
        <family val="2"/>
        <charset val="238"/>
        <scheme val="minor"/>
      </rPr>
      <t xml:space="preserve">funkcjonowania  </t>
    </r>
    <r>
      <rPr>
        <sz val="10"/>
        <color theme="1"/>
        <rFont val="Calibri"/>
        <family val="2"/>
        <charset val="238"/>
        <scheme val="minor"/>
      </rPr>
      <t>(należy wpisać miesąc i rok mm.rrrr):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</si>
  <si>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r>
      <t xml:space="preserve">Zestawienie za </t>
    </r>
    <r>
      <rPr>
        <b/>
        <sz val="12"/>
        <color rgb="FFC00000"/>
        <rFont val="Calibri"/>
        <family val="2"/>
        <charset val="238"/>
        <scheme val="minor"/>
      </rPr>
      <t>IV miesiąc</t>
    </r>
    <r>
      <rPr>
        <b/>
        <sz val="12"/>
        <color theme="1"/>
        <rFont val="Calibri"/>
        <family val="2"/>
        <charset val="238"/>
        <scheme val="minor"/>
      </rPr>
      <t xml:space="preserve"> funkcjonowania  </t>
    </r>
    <r>
      <rPr>
        <sz val="10"/>
        <color theme="1"/>
        <rFont val="Calibri"/>
        <family val="2"/>
        <charset val="238"/>
        <scheme val="minor"/>
      </rPr>
      <t>(należy wpisać miesąc i rok mm.rrrr):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</si>
  <si>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r>
      <t xml:space="preserve">Zestawienie za </t>
    </r>
    <r>
      <rPr>
        <b/>
        <sz val="12"/>
        <color rgb="FFC00000"/>
        <rFont val="Calibri"/>
        <family val="2"/>
        <charset val="238"/>
        <scheme val="minor"/>
      </rPr>
      <t>V miesiąc</t>
    </r>
    <r>
      <rPr>
        <b/>
        <sz val="12"/>
        <color theme="1"/>
        <rFont val="Calibri"/>
        <family val="2"/>
        <charset val="238"/>
        <scheme val="minor"/>
      </rPr>
      <t xml:space="preserve"> funkcjonowania  </t>
    </r>
    <r>
      <rPr>
        <sz val="10"/>
        <color theme="1"/>
        <rFont val="Calibri"/>
        <family val="2"/>
        <charset val="238"/>
        <scheme val="minor"/>
      </rPr>
      <t>(należy wpisać miesąc i rok mm.rrrr):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</si>
  <si>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r>
      <t xml:space="preserve">Zestawienie za </t>
    </r>
    <r>
      <rPr>
        <b/>
        <sz val="12"/>
        <color rgb="FFC00000"/>
        <rFont val="Calibri"/>
        <family val="2"/>
        <charset val="238"/>
        <scheme val="minor"/>
      </rPr>
      <t>VI miesiąc</t>
    </r>
    <r>
      <rPr>
        <b/>
        <sz val="12"/>
        <color theme="1"/>
        <rFont val="Calibri"/>
        <family val="2"/>
        <charset val="238"/>
        <scheme val="minor"/>
      </rPr>
      <t xml:space="preserve"> funkcjonowania  </t>
    </r>
    <r>
      <rPr>
        <sz val="10"/>
        <color theme="1"/>
        <rFont val="Calibri"/>
        <family val="2"/>
        <charset val="238"/>
        <scheme val="minor"/>
      </rPr>
      <t>(należy wpisać miesąc i rok mm.rrrr):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</si>
  <si>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r>
      <t xml:space="preserve">Zestawienie za </t>
    </r>
    <r>
      <rPr>
        <b/>
        <sz val="12"/>
        <color rgb="FFC00000"/>
        <rFont val="Calibri"/>
        <family val="2"/>
        <charset val="238"/>
        <scheme val="minor"/>
      </rPr>
      <t>VII miesiąc</t>
    </r>
    <r>
      <rPr>
        <b/>
        <sz val="12"/>
        <color theme="1"/>
        <rFont val="Calibri"/>
        <family val="2"/>
        <charset val="238"/>
        <scheme val="minor"/>
      </rPr>
      <t xml:space="preserve"> funkcjonowania  </t>
    </r>
    <r>
      <rPr>
        <sz val="10"/>
        <color theme="1"/>
        <rFont val="Calibri"/>
        <family val="2"/>
        <charset val="238"/>
        <scheme val="minor"/>
      </rPr>
      <t>(należy wpisać miesąc i rok mm.rrrr):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</si>
  <si>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r>
      <t xml:space="preserve">Zestawienie za </t>
    </r>
    <r>
      <rPr>
        <b/>
        <sz val="12"/>
        <color rgb="FFC00000"/>
        <rFont val="Calibri"/>
        <family val="2"/>
        <charset val="238"/>
        <scheme val="minor"/>
      </rPr>
      <t>IX miesiąc</t>
    </r>
    <r>
      <rPr>
        <b/>
        <sz val="12"/>
        <color theme="1"/>
        <rFont val="Calibri"/>
        <family val="2"/>
        <charset val="238"/>
        <scheme val="minor"/>
      </rPr>
      <t xml:space="preserve"> funkcjonowania  </t>
    </r>
    <r>
      <rPr>
        <sz val="10"/>
        <color theme="1"/>
        <rFont val="Calibri"/>
        <family val="2"/>
        <charset val="238"/>
        <scheme val="minor"/>
      </rPr>
      <t>(należy wpisać miesąc i rok mm.rrrr):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</si>
  <si>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r>
      <t>Zestawienie za</t>
    </r>
    <r>
      <rPr>
        <b/>
        <sz val="12"/>
        <color rgb="FFC00000"/>
        <rFont val="Calibri"/>
        <family val="2"/>
        <charset val="238"/>
        <scheme val="minor"/>
      </rPr>
      <t xml:space="preserve"> X miesiąc</t>
    </r>
    <r>
      <rPr>
        <b/>
        <sz val="12"/>
        <color theme="1"/>
        <rFont val="Calibri"/>
        <family val="2"/>
        <charset val="238"/>
        <scheme val="minor"/>
      </rPr>
      <t xml:space="preserve"> funkcjonowania  </t>
    </r>
    <r>
      <rPr>
        <sz val="10"/>
        <color theme="1"/>
        <rFont val="Calibri"/>
        <family val="2"/>
        <charset val="238"/>
        <scheme val="minor"/>
      </rPr>
      <t>(należy wpisać miesąc i rok mm.rrrr):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</si>
  <si>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r>
      <t xml:space="preserve">Zestawienie za </t>
    </r>
    <r>
      <rPr>
        <b/>
        <sz val="12"/>
        <color rgb="FFC00000"/>
        <rFont val="Calibri"/>
        <family val="2"/>
        <charset val="238"/>
        <scheme val="minor"/>
      </rPr>
      <t>XI miesiąc</t>
    </r>
    <r>
      <rPr>
        <b/>
        <sz val="12"/>
        <color theme="1"/>
        <rFont val="Calibri"/>
        <family val="2"/>
        <charset val="238"/>
        <scheme val="minor"/>
      </rPr>
      <t xml:space="preserve"> funkcjonowania  </t>
    </r>
    <r>
      <rPr>
        <sz val="10"/>
        <color theme="1"/>
        <rFont val="Calibri"/>
        <family val="2"/>
        <charset val="238"/>
        <scheme val="minor"/>
      </rPr>
      <t>(należy wpisać miesąc i rok mm.rrrr):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</si>
  <si>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r>
      <t xml:space="preserve">Zestawienie za </t>
    </r>
    <r>
      <rPr>
        <b/>
        <sz val="12"/>
        <color rgb="FFC00000"/>
        <rFont val="Calibri"/>
        <family val="2"/>
        <charset val="238"/>
        <scheme val="minor"/>
      </rPr>
      <t>XII miesiąc</t>
    </r>
    <r>
      <rPr>
        <b/>
        <sz val="12"/>
        <color theme="1"/>
        <rFont val="Calibri"/>
        <family val="2"/>
        <charset val="238"/>
        <scheme val="minor"/>
      </rPr>
      <t xml:space="preserve"> funkcjonowania  </t>
    </r>
    <r>
      <rPr>
        <sz val="10"/>
        <color theme="1"/>
        <rFont val="Calibri"/>
        <family val="2"/>
        <charset val="238"/>
        <scheme val="minor"/>
      </rPr>
      <t>(należy wpisać miesąc i rok mm.rrrr):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</si>
  <si>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t>Dane dotyczą :</t>
  </si>
  <si>
    <t>SUMA  OPŁATY PODSTAWOWA (za 12 m-cy)</t>
  </si>
  <si>
    <r>
      <t>Zestawienie za 12</t>
    </r>
    <r>
      <rPr>
        <b/>
        <sz val="12"/>
        <color rgb="FFC00000"/>
        <rFont val="Calibri"/>
        <family val="2"/>
        <charset val="238"/>
        <scheme val="minor"/>
      </rPr>
      <t xml:space="preserve"> miesiący</t>
    </r>
    <r>
      <rPr>
        <b/>
        <sz val="12"/>
        <color theme="1"/>
        <rFont val="Calibri"/>
        <family val="2"/>
        <charset val="238"/>
        <scheme val="minor"/>
      </rPr>
      <t xml:space="preserve"> funkcjonowania</t>
    </r>
  </si>
  <si>
    <t>liczba miesięcy objętych dofinasowaniem MALUCH+ w okresie 12 miesięcy</t>
  </si>
  <si>
    <t xml:space="preserve">Średnia miesięczna kwota opłaty podstawowej </t>
  </si>
  <si>
    <t>1- miesiąc</t>
  </si>
  <si>
    <t>2- miesiąc</t>
  </si>
  <si>
    <t>3- miesiąc</t>
  </si>
  <si>
    <t>4- miesiąc</t>
  </si>
  <si>
    <t>5- miesiąc</t>
  </si>
  <si>
    <t>6- miesiąc</t>
  </si>
  <si>
    <t>7- miesiąc</t>
  </si>
  <si>
    <t>8- miesiąc</t>
  </si>
  <si>
    <t>9- miesiąc</t>
  </si>
  <si>
    <t>10- miesiąc</t>
  </si>
  <si>
    <t>11- miesiąc</t>
  </si>
  <si>
    <t>12- miesiąc</t>
  </si>
  <si>
    <t xml:space="preserve">RAZEM Kwota przekazanej dotacji </t>
  </si>
  <si>
    <t xml:space="preserve">RAZEM liczba dokonanych pomniejszeń </t>
  </si>
  <si>
    <t xml:space="preserve">Kwota przekazanej dotacji w ramach programu MALUCH+ </t>
  </si>
  <si>
    <t xml:space="preserve">Średnia miesieczna kwota przyzananej dotacji </t>
  </si>
  <si>
    <t xml:space="preserve">Proszę o wypełnienie WYŁĄCZNIE 
pól zaznaczonych ZIELONYM kolorem.                                                                                     Proszę nie zmieniać formuł , 
nie wypełniać komórek w innym kolorze  !!!                                                                                                     * oznacza konieczność  uzupełnienia komórki  z listy rozwijanej </t>
  </si>
  <si>
    <t xml:space="preserve">PROSZĘ NIE WYPEŁNIAĆ TEGO ARKUSZA </t>
  </si>
  <si>
    <t xml:space="preserve">Proszę o wypełnienie WYŁĄCZNIE pól ozaznaczonych kolorem ZIELONYM.                                                                                     Proszę nie zmieniać formuł , nie wypełniać komórek w innym kolorze  !!!                                                                                                     * oznacza konieczność  uzupełnienia komórki  z listy rozwijanej </t>
  </si>
  <si>
    <t>reawih  rituw9ut4rv 9uv</t>
  </si>
  <si>
    <t>Załącznik 4 do Umowy na  Funkcjonowanie. Zbiorcza tabela do potwierdzeń dokonanych pomniejszeń opłat rodziców</t>
  </si>
  <si>
    <t>Kwota dofinasowania obniżenia opłaty rodzica  w instytucji (art.64c ustawy o opiece nad dziećmi w wieku do lat 3)</t>
  </si>
  <si>
    <t>WYSOKOŚĆ OPŁATY PODSTAWOWEJ (za m-c)</t>
  </si>
  <si>
    <t>Kwota dofinansowania</t>
  </si>
  <si>
    <r>
      <t xml:space="preserve">Zestawienie za </t>
    </r>
    <r>
      <rPr>
        <b/>
        <sz val="12"/>
        <color rgb="FFC00000"/>
        <rFont val="Calibri"/>
        <family val="2"/>
        <charset val="238"/>
        <scheme val="minor"/>
      </rPr>
      <t>I miesiąc</t>
    </r>
    <r>
      <rPr>
        <b/>
        <sz val="12"/>
        <color theme="1"/>
        <rFont val="Calibri"/>
        <family val="2"/>
        <charset val="238"/>
        <scheme val="minor"/>
      </rPr>
      <t xml:space="preserve"> funkcjonowania  </t>
    </r>
    <r>
      <rPr>
        <sz val="10"/>
        <color theme="1"/>
        <rFont val="Calibri"/>
        <family val="2"/>
        <charset val="238"/>
        <scheme val="minor"/>
      </rPr>
      <t>(należy wpisać miesiąc i rok mm.rrrr):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</si>
  <si>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r>
      <t xml:space="preserve">Kwota zastosowanych ulg własnych </t>
    </r>
    <r>
      <rPr>
        <b/>
        <sz val="10"/>
        <rFont val="Calibri"/>
        <family val="2"/>
        <charset val="238"/>
        <scheme val="minor"/>
      </rPr>
      <t>(BEZ tych z Programu MALUCH!!!)</t>
    </r>
  </si>
  <si>
    <t>Kwota pomniejszenia z tytułu programu Aktywny Maluch 2022-2029 (miesiączna)</t>
  </si>
  <si>
    <t>Kwota należna do zapłaty przez rodziców/opiekunów prawnych (po pomniejszeniu w ramach  Programu Aktywny Maluchg 2022-2029):</t>
  </si>
  <si>
    <t>Sposób dokonania pomniejszenia w ramach programu Aktywny Maluch 2022-2029 (zwrot/ pomniejszenie)</t>
  </si>
  <si>
    <t>Czy rodzic podpisał zgodę na przetwarzanie danych osobowych w związku z uczestnictwem w programie Aktywny Maluch 2022-2029 załącznik 5</t>
  </si>
  <si>
    <r>
      <t>Zestawienie za 12</t>
    </r>
    <r>
      <rPr>
        <b/>
        <sz val="12"/>
        <color rgb="FFC00000"/>
        <rFont val="Calibri"/>
        <family val="2"/>
        <charset val="238"/>
        <scheme val="minor"/>
      </rPr>
      <t xml:space="preserve"> miesięcy</t>
    </r>
    <r>
      <rPr>
        <b/>
        <sz val="12"/>
        <color theme="1"/>
        <rFont val="Calibri"/>
        <family val="2"/>
        <charset val="238"/>
        <scheme val="minor"/>
      </rPr>
      <t xml:space="preserve"> funkcjonowania</t>
    </r>
  </si>
  <si>
    <t>SUMA</t>
  </si>
  <si>
    <t xml:space="preserve">Liczba miesięcy objęta dofinasowaniem </t>
  </si>
  <si>
    <t xml:space="preserve">ARKUSZ WYLICZA SIĘ SAM - PROSZĘ NIE UZUPEŁNIAĆ DANYCH </t>
  </si>
  <si>
    <t xml:space="preserve">Proszę o wypełnienie WYŁĄCZNIE pól oznaczonych kolorem ZIELONYM.                                                                                     Proszę nie zmieniać formuł , nie wypełniać komórek w innym kolorze  !!!                                                                                                     * oznacza konieczność  uzupełnienia komórki  z listy rozwijanej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</si>
</sst>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mm/yyyy"/>
    <numFmt numFmtId="165" formatCode="[$-F800]dddd\,\ mmmm\ dd\,\ yyyy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4"/>
      <color rgb="FFC00000"/>
      <name val="Times New Roman"/>
      <family val="1"/>
      <charset val="238"/>
    </font>
    <font>
      <b/>
      <i/>
      <sz val="12"/>
      <color rgb="FFC0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9"/>
      <color rgb="FFC00000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FFFF00"/>
      </left>
      <right/>
      <top style="thin">
        <color rgb="FFFFFF00"/>
      </top>
      <bottom/>
      <diagonal/>
    </border>
    <border>
      <left/>
      <right/>
      <top style="thin">
        <color rgb="FFFFFF00"/>
      </top>
      <bottom/>
      <diagonal/>
    </border>
    <border>
      <left/>
      <right style="thin">
        <color rgb="FFFFFF00"/>
      </right>
      <top style="thin">
        <color rgb="FFFFFF00"/>
      </top>
      <bottom/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/>
      <top/>
      <bottom style="thin">
        <color rgb="FFFFFF0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FF00"/>
      </left>
      <right/>
      <top style="medium">
        <color rgb="FFFFFF00"/>
      </top>
      <bottom/>
      <diagonal/>
    </border>
    <border>
      <left/>
      <right style="medium">
        <color rgb="FFFFFF00"/>
      </right>
      <top style="medium">
        <color rgb="FFFFFF00"/>
      </top>
      <bottom/>
      <diagonal/>
    </border>
    <border>
      <left style="medium">
        <color rgb="FFFFFF00"/>
      </left>
      <right/>
      <top/>
      <bottom/>
      <diagonal/>
    </border>
    <border>
      <left/>
      <right style="medium">
        <color rgb="FFFFFF00"/>
      </right>
      <top/>
      <bottom/>
      <diagonal/>
    </border>
    <border>
      <left style="medium">
        <color rgb="FFFFFF00"/>
      </left>
      <right/>
      <top/>
      <bottom style="medium">
        <color rgb="FFFFFF00"/>
      </bottom>
      <diagonal/>
    </border>
    <border>
      <left/>
      <right style="medium">
        <color rgb="FFFFFF00"/>
      </right>
      <top/>
      <bottom style="medium">
        <color rgb="FFFFFF00"/>
      </bottom>
      <diagonal/>
    </border>
    <border>
      <left/>
      <right/>
      <top style="medium">
        <color rgb="FFFFFF00"/>
      </top>
      <bottom/>
      <diagonal/>
    </border>
    <border>
      <left/>
      <right/>
      <top/>
      <bottom style="medium">
        <color rgb="FFFFFF00"/>
      </bottom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126">
    <xf numFmtId="0" fontId="0" fillId="0" borderId="0" xfId="0"/>
    <xf numFmtId="0" fontId="5" fillId="0" borderId="0" xfId="0" applyFont="1"/>
    <xf numFmtId="0" fontId="5" fillId="0" borderId="1" xfId="0" applyFont="1" applyBorder="1"/>
    <xf numFmtId="0" fontId="8" fillId="0" borderId="0" xfId="0" applyFont="1"/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/>
    </xf>
    <xf numFmtId="164" fontId="11" fillId="5" borderId="1" xfId="0" applyNumberFormat="1" applyFont="1" applyFill="1" applyBorder="1"/>
    <xf numFmtId="0" fontId="8" fillId="0" borderId="0" xfId="0" applyFont="1" applyAlignment="1">
      <alignment horizontal="right"/>
    </xf>
    <xf numFmtId="4" fontId="5" fillId="5" borderId="1" xfId="0" applyNumberFormat="1" applyFont="1" applyFill="1" applyBorder="1" applyAlignment="1">
      <alignment horizontal="right" vertical="center" wrapText="1"/>
    </xf>
    <xf numFmtId="4" fontId="5" fillId="5" borderId="1" xfId="0" applyNumberFormat="1" applyFont="1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/>
    <xf numFmtId="4" fontId="5" fillId="2" borderId="1" xfId="0" applyNumberFormat="1" applyFont="1" applyFill="1" applyBorder="1" applyAlignment="1">
      <alignment horizontal="right" vertical="center" wrapText="1"/>
    </xf>
    <xf numFmtId="4" fontId="5" fillId="2" borderId="1" xfId="0" applyNumberFormat="1" applyFont="1" applyFill="1" applyBorder="1" applyAlignment="1">
      <alignment horizontal="right"/>
    </xf>
    <xf numFmtId="4" fontId="12" fillId="2" borderId="1" xfId="1" applyNumberFormat="1" applyFont="1" applyFill="1" applyBorder="1" applyAlignment="1">
      <alignment horizontal="center" vertical="center" wrapText="1"/>
    </xf>
    <xf numFmtId="4" fontId="12" fillId="2" borderId="6" xfId="1" applyNumberFormat="1" applyFont="1" applyFill="1" applyBorder="1" applyAlignment="1">
      <alignment horizontal="center" vertical="center" wrapText="1"/>
    </xf>
    <xf numFmtId="4" fontId="12" fillId="2" borderId="8" xfId="1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/>
    </xf>
    <xf numFmtId="165" fontId="5" fillId="5" borderId="1" xfId="0" applyNumberFormat="1" applyFont="1" applyFill="1" applyBorder="1"/>
    <xf numFmtId="0" fontId="5" fillId="3" borderId="1" xfId="0" applyFont="1" applyFill="1" applyBorder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wrapText="1"/>
    </xf>
    <xf numFmtId="49" fontId="5" fillId="5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left"/>
    </xf>
    <xf numFmtId="164" fontId="12" fillId="2" borderId="8" xfId="1" applyNumberFormat="1" applyFont="1" applyFill="1" applyBorder="1" applyAlignment="1">
      <alignment horizontal="center" vertical="center" wrapText="1"/>
    </xf>
    <xf numFmtId="164" fontId="12" fillId="2" borderId="6" xfId="1" applyNumberFormat="1" applyFont="1" applyFill="1" applyBorder="1" applyAlignment="1">
      <alignment horizontal="center" vertical="center" wrapText="1"/>
    </xf>
    <xf numFmtId="164" fontId="12" fillId="2" borderId="1" xfId="1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right"/>
    </xf>
    <xf numFmtId="3" fontId="5" fillId="0" borderId="1" xfId="0" applyNumberFormat="1" applyFont="1" applyBorder="1" applyAlignment="1">
      <alignment horizontal="right" vertical="center" wrapText="1"/>
    </xf>
    <xf numFmtId="0" fontId="16" fillId="0" borderId="0" xfId="0" applyFont="1"/>
    <xf numFmtId="0" fontId="14" fillId="0" borderId="0" xfId="0" applyFont="1" applyAlignment="1">
      <alignment wrapText="1"/>
    </xf>
    <xf numFmtId="0" fontId="5" fillId="0" borderId="10" xfId="0" applyFont="1" applyBorder="1"/>
    <xf numFmtId="0" fontId="11" fillId="0" borderId="11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3" fontId="9" fillId="2" borderId="1" xfId="0" applyNumberFormat="1" applyFont="1" applyFill="1" applyBorder="1" applyAlignment="1">
      <alignment horizontal="right"/>
    </xf>
    <xf numFmtId="4" fontId="9" fillId="2" borderId="1" xfId="0" applyNumberFormat="1" applyFont="1" applyFill="1" applyBorder="1" applyAlignment="1">
      <alignment horizontal="right"/>
    </xf>
    <xf numFmtId="0" fontId="5" fillId="2" borderId="8" xfId="0" applyFont="1" applyFill="1" applyBorder="1"/>
    <xf numFmtId="49" fontId="5" fillId="2" borderId="8" xfId="0" applyNumberFormat="1" applyFont="1" applyFill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14" fontId="5" fillId="5" borderId="1" xfId="0" applyNumberFormat="1" applyFont="1" applyFill="1" applyBorder="1"/>
    <xf numFmtId="0" fontId="19" fillId="2" borderId="1" xfId="0" applyFont="1" applyFill="1" applyBorder="1" applyAlignment="1">
      <alignment horizontal="center"/>
    </xf>
    <xf numFmtId="0" fontId="19" fillId="0" borderId="0" xfId="0" applyFont="1"/>
    <xf numFmtId="0" fontId="20" fillId="0" borderId="13" xfId="0" applyFont="1" applyBorder="1" applyAlignment="1">
      <alignment vertical="center" wrapText="1"/>
    </xf>
    <xf numFmtId="0" fontId="5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/>
    </xf>
    <xf numFmtId="0" fontId="8" fillId="0" borderId="0" xfId="0" applyFont="1" applyAlignment="1">
      <alignment horizontal="right" wrapText="1"/>
    </xf>
    <xf numFmtId="0" fontId="5" fillId="4" borderId="1" xfId="0" applyFont="1" applyFill="1" applyBorder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13" fillId="0" borderId="0" xfId="0" applyFont="1" applyAlignment="1">
      <alignment horizontal="left" vertical="center" wrapText="1"/>
    </xf>
    <xf numFmtId="4" fontId="12" fillId="2" borderId="1" xfId="1" applyNumberFormat="1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left" wrapText="1"/>
    </xf>
    <xf numFmtId="0" fontId="18" fillId="2" borderId="3" xfId="0" applyFont="1" applyFill="1" applyBorder="1" applyAlignment="1">
      <alignment horizontal="left" wrapText="1"/>
    </xf>
    <xf numFmtId="0" fontId="18" fillId="2" borderId="4" xfId="0" applyFont="1" applyFill="1" applyBorder="1" applyAlignment="1">
      <alignment horizontal="left" wrapText="1"/>
    </xf>
    <xf numFmtId="0" fontId="4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4" fontId="12" fillId="2" borderId="8" xfId="1" applyNumberFormat="1" applyFont="1" applyFill="1" applyBorder="1" applyAlignment="1">
      <alignment horizontal="center" vertical="center" wrapText="1"/>
    </xf>
    <xf numFmtId="4" fontId="12" fillId="2" borderId="5" xfId="1" applyNumberFormat="1" applyFont="1" applyFill="1" applyBorder="1" applyAlignment="1">
      <alignment horizontal="center" vertical="center" wrapText="1"/>
    </xf>
    <xf numFmtId="4" fontId="12" fillId="2" borderId="6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wrapText="1"/>
    </xf>
    <xf numFmtId="0" fontId="13" fillId="2" borderId="3" xfId="0" applyFont="1" applyFill="1" applyBorder="1" applyAlignment="1">
      <alignment horizontal="left" wrapText="1"/>
    </xf>
    <xf numFmtId="0" fontId="13" fillId="2" borderId="4" xfId="0" applyFont="1" applyFill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11" fillId="0" borderId="23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9" fillId="2" borderId="2" xfId="0" applyFont="1" applyFill="1" applyBorder="1" applyAlignment="1">
      <alignment horizontal="right"/>
    </xf>
    <xf numFmtId="0" fontId="9" fillId="2" borderId="4" xfId="0" applyFont="1" applyFill="1" applyBorder="1" applyAlignment="1">
      <alignment horizontal="right"/>
    </xf>
    <xf numFmtId="4" fontId="12" fillId="2" borderId="7" xfId="1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/>
    </xf>
    <xf numFmtId="4" fontId="10" fillId="2" borderId="8" xfId="1" applyNumberFormat="1" applyFont="1" applyFill="1" applyBorder="1" applyAlignment="1">
      <alignment horizontal="center" vertical="center" wrapText="1"/>
    </xf>
    <xf numFmtId="4" fontId="10" fillId="2" borderId="5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9" fillId="2" borderId="1" xfId="0" applyFont="1" applyFill="1" applyBorder="1" applyAlignment="1">
      <alignment horizontal="right"/>
    </xf>
  </cellXfs>
  <cellStyles count="3">
    <cellStyle name="Normalny" xfId="0" builtinId="0"/>
    <cellStyle name="Normalny 2" xfId="1" xr:uid="{00000000-0005-0000-0000-000001000000}"/>
    <cellStyle name="Walutowy 2" xfId="2" xr:uid="{4B363E7A-398E-45C3-B334-82A5EC3808BB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122</xdr:row>
      <xdr:rowOff>57150</xdr:rowOff>
    </xdr:from>
    <xdr:to>
      <xdr:col>3</xdr:col>
      <xdr:colOff>438150</xdr:colOff>
      <xdr:row>127</xdr:row>
      <xdr:rowOff>142875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8C93A70-4AF5-40E9-AD18-059DC6115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2631400"/>
          <a:ext cx="5667375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3</xdr:row>
      <xdr:rowOff>171450</xdr:rowOff>
    </xdr:from>
    <xdr:to>
      <xdr:col>1</xdr:col>
      <xdr:colOff>2015258</xdr:colOff>
      <xdr:row>4</xdr:row>
      <xdr:rowOff>270782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7CF8C48-65AD-47F8-A1B1-FB61C166E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04900"/>
          <a:ext cx="2186708" cy="556532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119</xdr:row>
      <xdr:rowOff>76200</xdr:rowOff>
    </xdr:from>
    <xdr:to>
      <xdr:col>8</xdr:col>
      <xdr:colOff>768270</xdr:colOff>
      <xdr:row>124</xdr:row>
      <xdr:rowOff>159203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412A27E-6619-4A48-A23D-60DC18FA5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700" y="20488275"/>
          <a:ext cx="6054645" cy="892628"/>
        </a:xfrm>
        <a:prstGeom prst="rect">
          <a:avLst/>
        </a:prstGeom>
      </xdr:spPr>
    </xdr:pic>
    <xdr:clientData/>
  </xdr:twoCellAnchor>
  <xdr:twoCellAnchor editAs="oneCell">
    <xdr:from>
      <xdr:col>9</xdr:col>
      <xdr:colOff>657225</xdr:colOff>
      <xdr:row>2</xdr:row>
      <xdr:rowOff>152400</xdr:rowOff>
    </xdr:from>
    <xdr:to>
      <xdr:col>12</xdr:col>
      <xdr:colOff>519833</xdr:colOff>
      <xdr:row>6</xdr:row>
      <xdr:rowOff>23132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BC86B90-A180-48C0-86B7-A812FEABB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1125" y="476250"/>
          <a:ext cx="2186708" cy="556532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119</xdr:row>
      <xdr:rowOff>76200</xdr:rowOff>
    </xdr:from>
    <xdr:to>
      <xdr:col>8</xdr:col>
      <xdr:colOff>911145</xdr:colOff>
      <xdr:row>124</xdr:row>
      <xdr:rowOff>159203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6CC57ED-388D-4D72-8522-075EC6BF9F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700" y="20488275"/>
          <a:ext cx="6054645" cy="892628"/>
        </a:xfrm>
        <a:prstGeom prst="rect">
          <a:avLst/>
        </a:prstGeom>
      </xdr:spPr>
    </xdr:pic>
    <xdr:clientData/>
  </xdr:twoCellAnchor>
  <xdr:twoCellAnchor editAs="oneCell">
    <xdr:from>
      <xdr:col>9</xdr:col>
      <xdr:colOff>657225</xdr:colOff>
      <xdr:row>2</xdr:row>
      <xdr:rowOff>152400</xdr:rowOff>
    </xdr:from>
    <xdr:to>
      <xdr:col>12</xdr:col>
      <xdr:colOff>519833</xdr:colOff>
      <xdr:row>6</xdr:row>
      <xdr:rowOff>23132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F7979C3-6AB2-48B6-890D-01836D1BC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1125" y="476250"/>
          <a:ext cx="2186708" cy="556532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119</xdr:row>
      <xdr:rowOff>76200</xdr:rowOff>
    </xdr:from>
    <xdr:to>
      <xdr:col>8</xdr:col>
      <xdr:colOff>911145</xdr:colOff>
      <xdr:row>124</xdr:row>
      <xdr:rowOff>159203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7226311-510C-46A9-B220-B899B278A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700" y="20488275"/>
          <a:ext cx="6054645" cy="892628"/>
        </a:xfrm>
        <a:prstGeom prst="rect">
          <a:avLst/>
        </a:prstGeom>
      </xdr:spPr>
    </xdr:pic>
    <xdr:clientData/>
  </xdr:twoCellAnchor>
  <xdr:twoCellAnchor editAs="oneCell">
    <xdr:from>
      <xdr:col>9</xdr:col>
      <xdr:colOff>657225</xdr:colOff>
      <xdr:row>2</xdr:row>
      <xdr:rowOff>152400</xdr:rowOff>
    </xdr:from>
    <xdr:to>
      <xdr:col>12</xdr:col>
      <xdr:colOff>519833</xdr:colOff>
      <xdr:row>6</xdr:row>
      <xdr:rowOff>23132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AE98662-6D72-488B-A355-CCC8B51F3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1125" y="476250"/>
          <a:ext cx="2186708" cy="556532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119</xdr:row>
      <xdr:rowOff>76200</xdr:rowOff>
    </xdr:from>
    <xdr:to>
      <xdr:col>8</xdr:col>
      <xdr:colOff>911145</xdr:colOff>
      <xdr:row>124</xdr:row>
      <xdr:rowOff>159203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624498F-6749-4828-B611-C99375397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700" y="20488275"/>
          <a:ext cx="6054645" cy="892628"/>
        </a:xfrm>
        <a:prstGeom prst="rect">
          <a:avLst/>
        </a:prstGeom>
      </xdr:spPr>
    </xdr:pic>
    <xdr:clientData/>
  </xdr:twoCellAnchor>
  <xdr:twoCellAnchor editAs="oneCell">
    <xdr:from>
      <xdr:col>9</xdr:col>
      <xdr:colOff>657225</xdr:colOff>
      <xdr:row>2</xdr:row>
      <xdr:rowOff>152400</xdr:rowOff>
    </xdr:from>
    <xdr:to>
      <xdr:col>12</xdr:col>
      <xdr:colOff>519833</xdr:colOff>
      <xdr:row>6</xdr:row>
      <xdr:rowOff>23132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C282350F-0DF4-4170-8CD4-59C31C898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1125" y="476250"/>
          <a:ext cx="2186708" cy="556532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119</xdr:row>
      <xdr:rowOff>76200</xdr:rowOff>
    </xdr:from>
    <xdr:to>
      <xdr:col>8</xdr:col>
      <xdr:colOff>768270</xdr:colOff>
      <xdr:row>124</xdr:row>
      <xdr:rowOff>159203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77F3F08-D91A-4AD4-A4A9-1E10522E6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700" y="20488275"/>
          <a:ext cx="6054645" cy="892628"/>
        </a:xfrm>
        <a:prstGeom prst="rect">
          <a:avLst/>
        </a:prstGeom>
      </xdr:spPr>
    </xdr:pic>
    <xdr:clientData/>
  </xdr:twoCellAnchor>
  <xdr:twoCellAnchor editAs="oneCell">
    <xdr:from>
      <xdr:col>9</xdr:col>
      <xdr:colOff>657225</xdr:colOff>
      <xdr:row>2</xdr:row>
      <xdr:rowOff>152400</xdr:rowOff>
    </xdr:from>
    <xdr:to>
      <xdr:col>12</xdr:col>
      <xdr:colOff>519833</xdr:colOff>
      <xdr:row>6</xdr:row>
      <xdr:rowOff>23132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8AFBE7F-5449-4A44-9F6E-1F8167403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1125" y="476250"/>
          <a:ext cx="2186708" cy="556532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122</xdr:row>
      <xdr:rowOff>28575</xdr:rowOff>
    </xdr:from>
    <xdr:to>
      <xdr:col>6</xdr:col>
      <xdr:colOff>492045</xdr:colOff>
      <xdr:row>127</xdr:row>
      <xdr:rowOff>111578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CDE31A9-7167-4811-A08D-B20C1DE9E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0745450"/>
          <a:ext cx="6054645" cy="892628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5</xdr:row>
      <xdr:rowOff>123825</xdr:rowOff>
    </xdr:from>
    <xdr:to>
      <xdr:col>1</xdr:col>
      <xdr:colOff>1476614</xdr:colOff>
      <xdr:row>5</xdr:row>
      <xdr:rowOff>523875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C52C4B03-7765-49FF-9E36-2718172F4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942975"/>
          <a:ext cx="1571864" cy="4000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552450</xdr:colOff>
      <xdr:row>118</xdr:row>
      <xdr:rowOff>152400</xdr:rowOff>
    </xdr:from>
    <xdr:to>
      <xdr:col>15</xdr:col>
      <xdr:colOff>206295</xdr:colOff>
      <xdr:row>124</xdr:row>
      <xdr:rowOff>76653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20C787BD-E546-44EB-A64F-BBB663C89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8950" y="20107275"/>
          <a:ext cx="6054645" cy="895803"/>
        </a:xfrm>
        <a:prstGeom prst="rect">
          <a:avLst/>
        </a:prstGeom>
      </xdr:spPr>
    </xdr:pic>
    <xdr:clientData/>
  </xdr:twoCellAnchor>
  <xdr:twoCellAnchor editAs="oneCell">
    <xdr:from>
      <xdr:col>12</xdr:col>
      <xdr:colOff>447675</xdr:colOff>
      <xdr:row>6</xdr:row>
      <xdr:rowOff>0</xdr:rowOff>
    </xdr:from>
    <xdr:to>
      <xdr:col>15</xdr:col>
      <xdr:colOff>234083</xdr:colOff>
      <xdr:row>9</xdr:row>
      <xdr:rowOff>32657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9D1A842-F4DB-4643-91F3-2BBF7CD9A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34675" y="323850"/>
          <a:ext cx="2186708" cy="556532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479713</xdr:colOff>
      <xdr:row>123</xdr:row>
      <xdr:rowOff>128155</xdr:rowOff>
    </xdr:from>
    <xdr:to>
      <xdr:col>8</xdr:col>
      <xdr:colOff>504167</xdr:colOff>
      <xdr:row>129</xdr:row>
      <xdr:rowOff>52407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8FA5082-D291-4969-BB92-585C9DCC5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7508" y="21507450"/>
          <a:ext cx="6051182" cy="911389"/>
        </a:xfrm>
        <a:prstGeom prst="rect">
          <a:avLst/>
        </a:prstGeom>
      </xdr:spPr>
    </xdr:pic>
    <xdr:clientData/>
  </xdr:twoCellAnchor>
  <xdr:twoCellAnchor editAs="oneCell">
    <xdr:from>
      <xdr:col>9</xdr:col>
      <xdr:colOff>657225</xdr:colOff>
      <xdr:row>7</xdr:row>
      <xdr:rowOff>152400</xdr:rowOff>
    </xdr:from>
    <xdr:to>
      <xdr:col>11</xdr:col>
      <xdr:colOff>1221219</xdr:colOff>
      <xdr:row>11</xdr:row>
      <xdr:rowOff>23132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9222A9CF-8AF0-423D-A345-73FE5FCD2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476250"/>
          <a:ext cx="2186708" cy="55653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119</xdr:row>
      <xdr:rowOff>76200</xdr:rowOff>
    </xdr:from>
    <xdr:to>
      <xdr:col>8</xdr:col>
      <xdr:colOff>911145</xdr:colOff>
      <xdr:row>124</xdr:row>
      <xdr:rowOff>159203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C153279-5E00-4770-A119-818DE5E9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700" y="20488275"/>
          <a:ext cx="6054645" cy="892628"/>
        </a:xfrm>
        <a:prstGeom prst="rect">
          <a:avLst/>
        </a:prstGeom>
      </xdr:spPr>
    </xdr:pic>
    <xdr:clientData/>
  </xdr:twoCellAnchor>
  <xdr:twoCellAnchor editAs="oneCell">
    <xdr:from>
      <xdr:col>9</xdr:col>
      <xdr:colOff>657225</xdr:colOff>
      <xdr:row>2</xdr:row>
      <xdr:rowOff>152400</xdr:rowOff>
    </xdr:from>
    <xdr:to>
      <xdr:col>12</xdr:col>
      <xdr:colOff>519833</xdr:colOff>
      <xdr:row>6</xdr:row>
      <xdr:rowOff>23132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04DAB48-BC24-46F2-A37C-802C4625F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1125" y="476250"/>
          <a:ext cx="2186708" cy="556532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119</xdr:row>
      <xdr:rowOff>76200</xdr:rowOff>
    </xdr:from>
    <xdr:to>
      <xdr:col>8</xdr:col>
      <xdr:colOff>911145</xdr:colOff>
      <xdr:row>124</xdr:row>
      <xdr:rowOff>159203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4D128A6-CCE6-4F03-B7E0-3B63F0228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700" y="20488275"/>
          <a:ext cx="6054645" cy="892628"/>
        </a:xfrm>
        <a:prstGeom prst="rect">
          <a:avLst/>
        </a:prstGeom>
      </xdr:spPr>
    </xdr:pic>
    <xdr:clientData/>
  </xdr:twoCellAnchor>
  <xdr:twoCellAnchor editAs="oneCell">
    <xdr:from>
      <xdr:col>9</xdr:col>
      <xdr:colOff>657225</xdr:colOff>
      <xdr:row>2</xdr:row>
      <xdr:rowOff>152400</xdr:rowOff>
    </xdr:from>
    <xdr:to>
      <xdr:col>12</xdr:col>
      <xdr:colOff>519833</xdr:colOff>
      <xdr:row>6</xdr:row>
      <xdr:rowOff>23132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C54B50DD-BAA9-4D5C-8D38-75663089E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1125" y="476250"/>
          <a:ext cx="2186708" cy="556532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119</xdr:row>
      <xdr:rowOff>76200</xdr:rowOff>
    </xdr:from>
    <xdr:to>
      <xdr:col>8</xdr:col>
      <xdr:colOff>834945</xdr:colOff>
      <xdr:row>124</xdr:row>
      <xdr:rowOff>159203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D9C7A6E-EDC9-4170-8D47-AD2E34EFB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700" y="20488275"/>
          <a:ext cx="6054645" cy="892628"/>
        </a:xfrm>
        <a:prstGeom prst="rect">
          <a:avLst/>
        </a:prstGeom>
      </xdr:spPr>
    </xdr:pic>
    <xdr:clientData/>
  </xdr:twoCellAnchor>
  <xdr:twoCellAnchor editAs="oneCell">
    <xdr:from>
      <xdr:col>9</xdr:col>
      <xdr:colOff>657225</xdr:colOff>
      <xdr:row>2</xdr:row>
      <xdr:rowOff>152400</xdr:rowOff>
    </xdr:from>
    <xdr:to>
      <xdr:col>12</xdr:col>
      <xdr:colOff>519833</xdr:colOff>
      <xdr:row>6</xdr:row>
      <xdr:rowOff>23132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6E3F3F8-7C90-41E9-BCD3-494D7C058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1125" y="476250"/>
          <a:ext cx="2186708" cy="55653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119</xdr:row>
      <xdr:rowOff>76200</xdr:rowOff>
    </xdr:from>
    <xdr:to>
      <xdr:col>8</xdr:col>
      <xdr:colOff>853995</xdr:colOff>
      <xdr:row>124</xdr:row>
      <xdr:rowOff>159203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EAA707B-DF52-46F6-8B2D-555CF90B7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700" y="20488275"/>
          <a:ext cx="6054645" cy="892628"/>
        </a:xfrm>
        <a:prstGeom prst="rect">
          <a:avLst/>
        </a:prstGeom>
      </xdr:spPr>
    </xdr:pic>
    <xdr:clientData/>
  </xdr:twoCellAnchor>
  <xdr:twoCellAnchor editAs="oneCell">
    <xdr:from>
      <xdr:col>9</xdr:col>
      <xdr:colOff>657225</xdr:colOff>
      <xdr:row>2</xdr:row>
      <xdr:rowOff>152400</xdr:rowOff>
    </xdr:from>
    <xdr:to>
      <xdr:col>12</xdr:col>
      <xdr:colOff>519833</xdr:colOff>
      <xdr:row>6</xdr:row>
      <xdr:rowOff>23132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129DAD23-4299-4678-8D5C-DB655A51C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1125" y="476250"/>
          <a:ext cx="2186708" cy="556532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119</xdr:row>
      <xdr:rowOff>76200</xdr:rowOff>
    </xdr:from>
    <xdr:to>
      <xdr:col>8</xdr:col>
      <xdr:colOff>787320</xdr:colOff>
      <xdr:row>124</xdr:row>
      <xdr:rowOff>159203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A470889-0646-4C10-B514-AA1E72554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700" y="20488275"/>
          <a:ext cx="6054645" cy="892628"/>
        </a:xfrm>
        <a:prstGeom prst="rect">
          <a:avLst/>
        </a:prstGeom>
      </xdr:spPr>
    </xdr:pic>
    <xdr:clientData/>
  </xdr:twoCellAnchor>
  <xdr:twoCellAnchor editAs="oneCell">
    <xdr:from>
      <xdr:col>9</xdr:col>
      <xdr:colOff>657225</xdr:colOff>
      <xdr:row>2</xdr:row>
      <xdr:rowOff>152400</xdr:rowOff>
    </xdr:from>
    <xdr:to>
      <xdr:col>12</xdr:col>
      <xdr:colOff>519833</xdr:colOff>
      <xdr:row>6</xdr:row>
      <xdr:rowOff>23132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D1448282-D79A-42F2-9FF0-D8AB56127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1125" y="476250"/>
          <a:ext cx="2186708" cy="556532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119</xdr:row>
      <xdr:rowOff>76200</xdr:rowOff>
    </xdr:from>
    <xdr:to>
      <xdr:col>8</xdr:col>
      <xdr:colOff>720645</xdr:colOff>
      <xdr:row>124</xdr:row>
      <xdr:rowOff>159203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3F976DC-9DEC-408C-9F91-59BED625C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1700" y="20488275"/>
          <a:ext cx="6054645" cy="892628"/>
        </a:xfrm>
        <a:prstGeom prst="rect">
          <a:avLst/>
        </a:prstGeom>
      </xdr:spPr>
    </xdr:pic>
    <xdr:clientData/>
  </xdr:twoCellAnchor>
  <xdr:twoCellAnchor editAs="oneCell">
    <xdr:from>
      <xdr:col>9</xdr:col>
      <xdr:colOff>657225</xdr:colOff>
      <xdr:row>2</xdr:row>
      <xdr:rowOff>152400</xdr:rowOff>
    </xdr:from>
    <xdr:to>
      <xdr:col>12</xdr:col>
      <xdr:colOff>519833</xdr:colOff>
      <xdr:row>6</xdr:row>
      <xdr:rowOff>23132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1A20980-5BB9-4558-B920-66BA5C4D9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01125" y="476250"/>
          <a:ext cx="2186708" cy="55653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AFCDE-E11A-4470-842E-F7DB15E6C9DC}">
  <sheetPr>
    <tabColor theme="9" tint="0.79998168889431442"/>
    <pageSetUpPr fitToPage="1"/>
  </sheetPr>
  <dimension ref="A1:T122"/>
  <sheetViews>
    <sheetView view="pageBreakPreview" topLeftCell="A43" zoomScaleNormal="100" zoomScaleSheetLayoutView="100" workbookViewId="0">
      <selection activeCell="A4" sqref="A4:D4"/>
    </sheetView>
  </sheetViews>
  <sheetFormatPr defaultRowHeight="12.75" x14ac:dyDescent="0.2"/>
  <cols>
    <col min="1" max="1" width="5" style="1" customWidth="1"/>
    <col min="2" max="2" width="36.85546875" style="1" customWidth="1"/>
    <col min="3" max="3" width="38.42578125" style="1" customWidth="1"/>
    <col min="4" max="4" width="18.5703125" style="1" customWidth="1"/>
    <col min="5" max="16384" width="9.140625" style="1"/>
  </cols>
  <sheetData>
    <row r="1" spans="1:20" ht="12.75" customHeight="1" x14ac:dyDescent="0.2">
      <c r="A1" s="59" t="s">
        <v>74</v>
      </c>
      <c r="B1" s="59"/>
      <c r="C1" s="59"/>
      <c r="D1" s="59"/>
      <c r="N1" s="44"/>
      <c r="O1" s="44"/>
      <c r="P1" s="44"/>
      <c r="Q1" s="44"/>
      <c r="R1" s="44"/>
      <c r="S1" s="44"/>
      <c r="T1" s="44"/>
    </row>
    <row r="2" spans="1:20" ht="12.75" customHeight="1" x14ac:dyDescent="0.2">
      <c r="A2" s="59"/>
      <c r="B2" s="59"/>
      <c r="C2" s="59"/>
      <c r="D2" s="59"/>
      <c r="M2" s="44"/>
      <c r="N2" s="44"/>
      <c r="O2" s="44"/>
      <c r="P2" s="44"/>
      <c r="Q2" s="44"/>
      <c r="R2" s="44"/>
      <c r="S2" s="44"/>
      <c r="T2" s="44"/>
    </row>
    <row r="3" spans="1:20" ht="48" customHeight="1" x14ac:dyDescent="0.2">
      <c r="A3" s="59"/>
      <c r="B3" s="59"/>
      <c r="C3" s="59"/>
      <c r="D3" s="59"/>
      <c r="M3" s="44"/>
      <c r="N3" s="44"/>
      <c r="O3" s="44"/>
      <c r="P3" s="44"/>
      <c r="Q3" s="44"/>
      <c r="R3" s="44"/>
      <c r="S3" s="44"/>
      <c r="T3" s="44"/>
    </row>
    <row r="4" spans="1:20" ht="36" customHeight="1" x14ac:dyDescent="0.2">
      <c r="A4" s="57" t="s">
        <v>18</v>
      </c>
      <c r="B4" s="57"/>
      <c r="C4" s="57"/>
      <c r="D4" s="57"/>
      <c r="J4" s="31" t="s">
        <v>22</v>
      </c>
      <c r="K4" s="30"/>
      <c r="M4" s="44"/>
      <c r="N4" s="44"/>
      <c r="O4" s="44"/>
      <c r="P4" s="44"/>
      <c r="Q4" s="44"/>
      <c r="R4" s="44"/>
      <c r="S4" s="44"/>
      <c r="T4" s="44"/>
    </row>
    <row r="5" spans="1:20" ht="25.5" customHeight="1" x14ac:dyDescent="0.2">
      <c r="J5" s="31" t="s">
        <v>23</v>
      </c>
      <c r="K5" s="30"/>
    </row>
    <row r="6" spans="1:20" ht="17.25" customHeight="1" x14ac:dyDescent="0.2">
      <c r="A6" s="58" t="s">
        <v>9</v>
      </c>
      <c r="B6" s="58"/>
      <c r="C6" s="55"/>
      <c r="J6" s="31" t="s">
        <v>24</v>
      </c>
      <c r="K6" s="30"/>
    </row>
    <row r="7" spans="1:20" ht="17.25" customHeight="1" x14ac:dyDescent="0.2">
      <c r="A7" s="58" t="s">
        <v>13</v>
      </c>
      <c r="B7" s="58"/>
      <c r="C7" s="56"/>
    </row>
    <row r="8" spans="1:20" ht="17.25" customHeight="1" x14ac:dyDescent="0.2">
      <c r="A8" s="58" t="s">
        <v>12</v>
      </c>
      <c r="B8" s="58"/>
      <c r="C8" s="56"/>
    </row>
    <row r="9" spans="1:20" ht="17.25" customHeight="1" x14ac:dyDescent="0.2">
      <c r="A9" s="58" t="s">
        <v>21</v>
      </c>
      <c r="B9" s="58"/>
      <c r="C9" s="56"/>
    </row>
    <row r="11" spans="1:20" ht="15" customHeight="1" x14ac:dyDescent="0.2">
      <c r="A11" s="63" t="s">
        <v>0</v>
      </c>
      <c r="B11" s="63" t="s">
        <v>6</v>
      </c>
      <c r="C11" s="63" t="s">
        <v>69</v>
      </c>
      <c r="D11" s="63" t="s">
        <v>3</v>
      </c>
    </row>
    <row r="12" spans="1:20" ht="36.75" customHeight="1" x14ac:dyDescent="0.2">
      <c r="A12" s="63"/>
      <c r="B12" s="63"/>
      <c r="C12" s="63"/>
      <c r="D12" s="63"/>
    </row>
    <row r="13" spans="1:20" x14ac:dyDescent="0.2">
      <c r="A13" s="26">
        <v>1</v>
      </c>
      <c r="B13" s="26">
        <v>2</v>
      </c>
      <c r="C13" s="26">
        <v>4</v>
      </c>
      <c r="D13" s="26">
        <v>5</v>
      </c>
    </row>
    <row r="14" spans="1:20" x14ac:dyDescent="0.2">
      <c r="A14" s="2">
        <v>1</v>
      </c>
      <c r="B14" s="29"/>
      <c r="C14" s="16"/>
      <c r="D14" s="16"/>
    </row>
    <row r="15" spans="1:20" x14ac:dyDescent="0.2">
      <c r="A15" s="2">
        <v>2</v>
      </c>
      <c r="B15" s="29"/>
      <c r="C15" s="16"/>
      <c r="D15" s="16"/>
    </row>
    <row r="16" spans="1:20" x14ac:dyDescent="0.2">
      <c r="A16" s="2">
        <v>3</v>
      </c>
      <c r="B16" s="29"/>
      <c r="C16" s="16"/>
      <c r="D16" s="16"/>
    </row>
    <row r="17" spans="1:11" x14ac:dyDescent="0.2">
      <c r="A17" s="2">
        <v>4</v>
      </c>
      <c r="B17" s="29"/>
      <c r="C17" s="16"/>
      <c r="D17" s="16"/>
    </row>
    <row r="18" spans="1:11" x14ac:dyDescent="0.2">
      <c r="A18" s="2">
        <v>5</v>
      </c>
      <c r="B18" s="29"/>
      <c r="C18" s="16"/>
      <c r="D18" s="16"/>
      <c r="E18" s="64" t="s">
        <v>56</v>
      </c>
      <c r="F18" s="65"/>
      <c r="G18" s="65"/>
      <c r="H18" s="65"/>
      <c r="I18" s="65"/>
      <c r="J18" s="65"/>
      <c r="K18" s="66"/>
    </row>
    <row r="19" spans="1:11" x14ac:dyDescent="0.2">
      <c r="A19" s="2">
        <v>6</v>
      </c>
      <c r="B19" s="29"/>
      <c r="C19" s="16"/>
      <c r="D19" s="16"/>
      <c r="E19" s="67"/>
      <c r="F19" s="59"/>
      <c r="G19" s="59"/>
      <c r="H19" s="59"/>
      <c r="I19" s="59"/>
      <c r="J19" s="59"/>
      <c r="K19" s="68"/>
    </row>
    <row r="20" spans="1:11" x14ac:dyDescent="0.2">
      <c r="A20" s="2">
        <v>7</v>
      </c>
      <c r="B20" s="29"/>
      <c r="C20" s="16"/>
      <c r="D20" s="16"/>
      <c r="E20" s="67"/>
      <c r="F20" s="59"/>
      <c r="G20" s="59"/>
      <c r="H20" s="59"/>
      <c r="I20" s="59"/>
      <c r="J20" s="59"/>
      <c r="K20" s="68"/>
    </row>
    <row r="21" spans="1:11" x14ac:dyDescent="0.2">
      <c r="A21" s="2">
        <v>8</v>
      </c>
      <c r="B21" s="29"/>
      <c r="C21" s="16" t="s">
        <v>19</v>
      </c>
      <c r="D21" s="16"/>
      <c r="E21" s="67"/>
      <c r="F21" s="59"/>
      <c r="G21" s="59"/>
      <c r="H21" s="59"/>
      <c r="I21" s="59"/>
      <c r="J21" s="59"/>
      <c r="K21" s="68"/>
    </row>
    <row r="22" spans="1:11" x14ac:dyDescent="0.2">
      <c r="A22" s="2">
        <v>9</v>
      </c>
      <c r="B22" s="29"/>
      <c r="C22" s="16"/>
      <c r="D22" s="16"/>
      <c r="E22" s="67"/>
      <c r="F22" s="59"/>
      <c r="G22" s="59"/>
      <c r="H22" s="59"/>
      <c r="I22" s="59"/>
      <c r="J22" s="59"/>
      <c r="K22" s="68"/>
    </row>
    <row r="23" spans="1:11" x14ac:dyDescent="0.2">
      <c r="A23" s="2">
        <v>10</v>
      </c>
      <c r="B23" s="29"/>
      <c r="C23" s="16"/>
      <c r="D23" s="16"/>
      <c r="E23" s="67"/>
      <c r="F23" s="59"/>
      <c r="G23" s="59"/>
      <c r="H23" s="59"/>
      <c r="I23" s="59"/>
      <c r="J23" s="59"/>
      <c r="K23" s="68"/>
    </row>
    <row r="24" spans="1:11" x14ac:dyDescent="0.2">
      <c r="A24" s="2">
        <v>11</v>
      </c>
      <c r="B24" s="29"/>
      <c r="C24" s="16"/>
      <c r="D24" s="16"/>
      <c r="E24" s="67"/>
      <c r="F24" s="59"/>
      <c r="G24" s="59"/>
      <c r="H24" s="59"/>
      <c r="I24" s="59"/>
      <c r="J24" s="59"/>
      <c r="K24" s="68"/>
    </row>
    <row r="25" spans="1:11" x14ac:dyDescent="0.2">
      <c r="A25" s="2">
        <v>12</v>
      </c>
      <c r="B25" s="29"/>
      <c r="C25" s="16"/>
      <c r="D25" s="16"/>
      <c r="E25" s="69"/>
      <c r="F25" s="70"/>
      <c r="G25" s="70"/>
      <c r="H25" s="70"/>
      <c r="I25" s="70"/>
      <c r="J25" s="70"/>
      <c r="K25" s="71"/>
    </row>
    <row r="26" spans="1:11" x14ac:dyDescent="0.2">
      <c r="A26" s="2">
        <v>13</v>
      </c>
      <c r="B26" s="29"/>
      <c r="C26" s="16"/>
      <c r="D26" s="16"/>
    </row>
    <row r="27" spans="1:11" x14ac:dyDescent="0.2">
      <c r="A27" s="2">
        <v>14</v>
      </c>
      <c r="B27" s="29"/>
      <c r="C27" s="16"/>
      <c r="D27" s="16"/>
    </row>
    <row r="28" spans="1:11" x14ac:dyDescent="0.2">
      <c r="A28" s="2">
        <v>15</v>
      </c>
      <c r="B28" s="29"/>
      <c r="C28" s="16"/>
      <c r="D28" s="16"/>
    </row>
    <row r="29" spans="1:11" x14ac:dyDescent="0.2">
      <c r="A29" s="2">
        <v>16</v>
      </c>
      <c r="B29" s="29"/>
      <c r="C29" s="16"/>
      <c r="D29" s="16"/>
    </row>
    <row r="30" spans="1:11" x14ac:dyDescent="0.2">
      <c r="A30" s="2">
        <v>17</v>
      </c>
      <c r="B30" s="29"/>
      <c r="C30" s="16"/>
      <c r="D30" s="16"/>
    </row>
    <row r="31" spans="1:11" x14ac:dyDescent="0.2">
      <c r="A31" s="2">
        <v>18</v>
      </c>
      <c r="B31" s="29"/>
      <c r="C31" s="16"/>
      <c r="D31" s="16"/>
    </row>
    <row r="32" spans="1:11" x14ac:dyDescent="0.2">
      <c r="A32" s="2">
        <v>19</v>
      </c>
      <c r="B32" s="29"/>
      <c r="C32" s="16"/>
      <c r="D32" s="16"/>
    </row>
    <row r="33" spans="1:4" x14ac:dyDescent="0.2">
      <c r="A33" s="2">
        <v>20</v>
      </c>
      <c r="B33" s="29"/>
      <c r="C33" s="16"/>
      <c r="D33" s="16"/>
    </row>
    <row r="34" spans="1:4" x14ac:dyDescent="0.2">
      <c r="A34" s="2">
        <v>21</v>
      </c>
      <c r="B34" s="29"/>
      <c r="C34" s="16"/>
      <c r="D34" s="16"/>
    </row>
    <row r="35" spans="1:4" x14ac:dyDescent="0.2">
      <c r="A35" s="2">
        <v>22</v>
      </c>
      <c r="B35" s="29"/>
      <c r="C35" s="16"/>
      <c r="D35" s="16"/>
    </row>
    <row r="36" spans="1:4" x14ac:dyDescent="0.2">
      <c r="A36" s="2">
        <v>23</v>
      </c>
      <c r="B36" s="29"/>
      <c r="C36" s="16"/>
      <c r="D36" s="16"/>
    </row>
    <row r="37" spans="1:4" x14ac:dyDescent="0.2">
      <c r="A37" s="2">
        <v>24</v>
      </c>
      <c r="B37" s="29"/>
      <c r="C37" s="16"/>
      <c r="D37" s="16"/>
    </row>
    <row r="38" spans="1:4" x14ac:dyDescent="0.2">
      <c r="A38" s="2">
        <v>25</v>
      </c>
      <c r="B38" s="29"/>
      <c r="C38" s="16"/>
      <c r="D38" s="16"/>
    </row>
    <row r="39" spans="1:4" x14ac:dyDescent="0.2">
      <c r="A39" s="2">
        <v>26</v>
      </c>
      <c r="B39" s="29"/>
      <c r="C39" s="16"/>
      <c r="D39" s="16"/>
    </row>
    <row r="40" spans="1:4" x14ac:dyDescent="0.2">
      <c r="A40" s="2">
        <v>27</v>
      </c>
      <c r="B40" s="29"/>
      <c r="C40" s="16"/>
      <c r="D40" s="16"/>
    </row>
    <row r="41" spans="1:4" x14ac:dyDescent="0.2">
      <c r="A41" s="2">
        <v>28</v>
      </c>
      <c r="B41" s="29"/>
      <c r="C41" s="16"/>
      <c r="D41" s="16"/>
    </row>
    <row r="42" spans="1:4" x14ac:dyDescent="0.2">
      <c r="A42" s="2">
        <v>29</v>
      </c>
      <c r="B42" s="29"/>
      <c r="C42" s="16"/>
      <c r="D42" s="16"/>
    </row>
    <row r="43" spans="1:4" x14ac:dyDescent="0.2">
      <c r="A43" s="2">
        <v>30</v>
      </c>
      <c r="B43" s="29"/>
      <c r="C43" s="16"/>
      <c r="D43" s="16"/>
    </row>
    <row r="44" spans="1:4" x14ac:dyDescent="0.2">
      <c r="A44" s="2">
        <v>31</v>
      </c>
      <c r="B44" s="29"/>
      <c r="C44" s="16"/>
      <c r="D44" s="16"/>
    </row>
    <row r="45" spans="1:4" x14ac:dyDescent="0.2">
      <c r="A45" s="2">
        <v>32</v>
      </c>
      <c r="B45" s="29"/>
      <c r="C45" s="16"/>
      <c r="D45" s="16"/>
    </row>
    <row r="46" spans="1:4" x14ac:dyDescent="0.2">
      <c r="A46" s="2">
        <v>33</v>
      </c>
      <c r="B46" s="29"/>
      <c r="C46" s="16"/>
      <c r="D46" s="16"/>
    </row>
    <row r="47" spans="1:4" x14ac:dyDescent="0.2">
      <c r="A47" s="2">
        <v>34</v>
      </c>
      <c r="B47" s="29"/>
      <c r="C47" s="16"/>
      <c r="D47" s="16"/>
    </row>
    <row r="48" spans="1:4" x14ac:dyDescent="0.2">
      <c r="A48" s="2">
        <v>35</v>
      </c>
      <c r="B48" s="29"/>
      <c r="C48" s="16"/>
      <c r="D48" s="16"/>
    </row>
    <row r="49" spans="1:4" x14ac:dyDescent="0.2">
      <c r="A49" s="2">
        <v>36</v>
      </c>
      <c r="B49" s="29"/>
      <c r="C49" s="16"/>
      <c r="D49" s="16"/>
    </row>
    <row r="50" spans="1:4" x14ac:dyDescent="0.2">
      <c r="A50" s="2">
        <v>37</v>
      </c>
      <c r="B50" s="29"/>
      <c r="C50" s="16"/>
      <c r="D50" s="16"/>
    </row>
    <row r="51" spans="1:4" x14ac:dyDescent="0.2">
      <c r="A51" s="2">
        <v>38</v>
      </c>
      <c r="B51" s="29"/>
      <c r="C51" s="16"/>
      <c r="D51" s="16"/>
    </row>
    <row r="52" spans="1:4" x14ac:dyDescent="0.2">
      <c r="A52" s="2">
        <v>39</v>
      </c>
      <c r="B52" s="29"/>
      <c r="C52" s="16"/>
      <c r="D52" s="16"/>
    </row>
    <row r="53" spans="1:4" x14ac:dyDescent="0.2">
      <c r="A53" s="2">
        <v>40</v>
      </c>
      <c r="B53" s="29"/>
      <c r="C53" s="16"/>
      <c r="D53" s="16"/>
    </row>
    <row r="54" spans="1:4" x14ac:dyDescent="0.2">
      <c r="A54" s="2">
        <v>41</v>
      </c>
      <c r="B54" s="29"/>
      <c r="C54" s="16"/>
      <c r="D54" s="16"/>
    </row>
    <row r="55" spans="1:4" x14ac:dyDescent="0.2">
      <c r="A55" s="2">
        <v>42</v>
      </c>
      <c r="B55" s="29"/>
      <c r="C55" s="16"/>
      <c r="D55" s="16"/>
    </row>
    <row r="56" spans="1:4" x14ac:dyDescent="0.2">
      <c r="A56" s="2">
        <v>43</v>
      </c>
      <c r="B56" s="29"/>
      <c r="C56" s="16"/>
      <c r="D56" s="16"/>
    </row>
    <row r="57" spans="1:4" x14ac:dyDescent="0.2">
      <c r="A57" s="2">
        <v>44</v>
      </c>
      <c r="B57" s="29"/>
      <c r="C57" s="16"/>
      <c r="D57" s="16"/>
    </row>
    <row r="58" spans="1:4" x14ac:dyDescent="0.2">
      <c r="A58" s="2">
        <v>45</v>
      </c>
      <c r="B58" s="29"/>
      <c r="C58" s="16"/>
      <c r="D58" s="16"/>
    </row>
    <row r="59" spans="1:4" x14ac:dyDescent="0.2">
      <c r="A59" s="2">
        <v>46</v>
      </c>
      <c r="B59" s="29"/>
      <c r="C59" s="16"/>
      <c r="D59" s="16"/>
    </row>
    <row r="60" spans="1:4" x14ac:dyDescent="0.2">
      <c r="A60" s="2">
        <v>47</v>
      </c>
      <c r="B60" s="29"/>
      <c r="C60" s="16"/>
      <c r="D60" s="16"/>
    </row>
    <row r="61" spans="1:4" x14ac:dyDescent="0.2">
      <c r="A61" s="2">
        <v>48</v>
      </c>
      <c r="B61" s="29"/>
      <c r="C61" s="16"/>
      <c r="D61" s="16"/>
    </row>
    <row r="62" spans="1:4" x14ac:dyDescent="0.2">
      <c r="A62" s="2">
        <v>49</v>
      </c>
      <c r="B62" s="29"/>
      <c r="C62" s="16"/>
      <c r="D62" s="16"/>
    </row>
    <row r="63" spans="1:4" x14ac:dyDescent="0.2">
      <c r="A63" s="2">
        <v>50</v>
      </c>
      <c r="B63" s="29"/>
      <c r="C63" s="16"/>
      <c r="D63" s="16"/>
    </row>
    <row r="64" spans="1:4" x14ac:dyDescent="0.2">
      <c r="A64" s="2">
        <v>51</v>
      </c>
      <c r="B64" s="29"/>
      <c r="C64" s="16"/>
      <c r="D64" s="16"/>
    </row>
    <row r="65" spans="1:4" x14ac:dyDescent="0.2">
      <c r="A65" s="2">
        <v>52</v>
      </c>
      <c r="B65" s="29"/>
      <c r="C65" s="16"/>
      <c r="D65" s="16"/>
    </row>
    <row r="66" spans="1:4" x14ac:dyDescent="0.2">
      <c r="A66" s="2">
        <v>53</v>
      </c>
      <c r="B66" s="29"/>
      <c r="C66" s="16"/>
      <c r="D66" s="16"/>
    </row>
    <row r="67" spans="1:4" x14ac:dyDescent="0.2">
      <c r="A67" s="2">
        <v>54</v>
      </c>
      <c r="B67" s="29"/>
      <c r="C67" s="16"/>
      <c r="D67" s="16"/>
    </row>
    <row r="68" spans="1:4" x14ac:dyDescent="0.2">
      <c r="A68" s="2">
        <v>55</v>
      </c>
      <c r="B68" s="29"/>
      <c r="C68" s="16"/>
      <c r="D68" s="16"/>
    </row>
    <row r="69" spans="1:4" x14ac:dyDescent="0.2">
      <c r="A69" s="2">
        <v>56</v>
      </c>
      <c r="B69" s="29"/>
      <c r="C69" s="16"/>
      <c r="D69" s="16"/>
    </row>
    <row r="70" spans="1:4" x14ac:dyDescent="0.2">
      <c r="A70" s="2">
        <v>57</v>
      </c>
      <c r="B70" s="29"/>
      <c r="C70" s="16"/>
      <c r="D70" s="16"/>
    </row>
    <row r="71" spans="1:4" x14ac:dyDescent="0.2">
      <c r="A71" s="2">
        <v>58</v>
      </c>
      <c r="B71" s="29"/>
      <c r="C71" s="16"/>
      <c r="D71" s="16"/>
    </row>
    <row r="72" spans="1:4" x14ac:dyDescent="0.2">
      <c r="A72" s="2">
        <v>59</v>
      </c>
      <c r="B72" s="29"/>
      <c r="C72" s="16"/>
      <c r="D72" s="16"/>
    </row>
    <row r="73" spans="1:4" x14ac:dyDescent="0.2">
      <c r="A73" s="2">
        <v>60</v>
      </c>
      <c r="B73" s="29"/>
      <c r="C73" s="16"/>
      <c r="D73" s="16"/>
    </row>
    <row r="74" spans="1:4" x14ac:dyDescent="0.2">
      <c r="A74" s="2">
        <v>61</v>
      </c>
      <c r="B74" s="29"/>
      <c r="C74" s="16"/>
      <c r="D74" s="16"/>
    </row>
    <row r="75" spans="1:4" x14ac:dyDescent="0.2">
      <c r="A75" s="2">
        <v>62</v>
      </c>
      <c r="B75" s="29"/>
      <c r="C75" s="16"/>
      <c r="D75" s="16"/>
    </row>
    <row r="76" spans="1:4" x14ac:dyDescent="0.2">
      <c r="A76" s="2">
        <v>63</v>
      </c>
      <c r="B76" s="29"/>
      <c r="C76" s="16"/>
      <c r="D76" s="16"/>
    </row>
    <row r="77" spans="1:4" x14ac:dyDescent="0.2">
      <c r="A77" s="2">
        <v>64</v>
      </c>
      <c r="B77" s="29"/>
      <c r="C77" s="16"/>
      <c r="D77" s="16"/>
    </row>
    <row r="78" spans="1:4" x14ac:dyDescent="0.2">
      <c r="A78" s="2">
        <v>65</v>
      </c>
      <c r="B78" s="29"/>
      <c r="C78" s="16"/>
      <c r="D78" s="16"/>
    </row>
    <row r="79" spans="1:4" x14ac:dyDescent="0.2">
      <c r="A79" s="2">
        <v>66</v>
      </c>
      <c r="B79" s="29"/>
      <c r="C79" s="16"/>
      <c r="D79" s="16"/>
    </row>
    <row r="80" spans="1:4" x14ac:dyDescent="0.2">
      <c r="A80" s="2">
        <v>67</v>
      </c>
      <c r="B80" s="29"/>
      <c r="C80" s="16"/>
      <c r="D80" s="16"/>
    </row>
    <row r="81" spans="1:4" x14ac:dyDescent="0.2">
      <c r="A81" s="2">
        <v>68</v>
      </c>
      <c r="B81" s="29"/>
      <c r="C81" s="16"/>
      <c r="D81" s="16"/>
    </row>
    <row r="82" spans="1:4" x14ac:dyDescent="0.2">
      <c r="A82" s="2">
        <v>69</v>
      </c>
      <c r="B82" s="29"/>
      <c r="C82" s="16"/>
      <c r="D82" s="16"/>
    </row>
    <row r="83" spans="1:4" x14ac:dyDescent="0.2">
      <c r="A83" s="2">
        <v>70</v>
      </c>
      <c r="B83" s="29"/>
      <c r="C83" s="16"/>
      <c r="D83" s="16"/>
    </row>
    <row r="84" spans="1:4" x14ac:dyDescent="0.2">
      <c r="A84" s="2">
        <v>71</v>
      </c>
      <c r="B84" s="29"/>
      <c r="C84" s="16"/>
      <c r="D84" s="16"/>
    </row>
    <row r="85" spans="1:4" x14ac:dyDescent="0.2">
      <c r="A85" s="2">
        <v>72</v>
      </c>
      <c r="B85" s="29"/>
      <c r="C85" s="16"/>
      <c r="D85" s="16"/>
    </row>
    <row r="86" spans="1:4" x14ac:dyDescent="0.2">
      <c r="A86" s="2">
        <v>73</v>
      </c>
      <c r="B86" s="29"/>
      <c r="C86" s="16"/>
      <c r="D86" s="16"/>
    </row>
    <row r="87" spans="1:4" x14ac:dyDescent="0.2">
      <c r="A87" s="2">
        <v>74</v>
      </c>
      <c r="B87" s="29"/>
      <c r="C87" s="16"/>
      <c r="D87" s="16"/>
    </row>
    <row r="88" spans="1:4" x14ac:dyDescent="0.2">
      <c r="A88" s="2">
        <v>75</v>
      </c>
      <c r="B88" s="29"/>
      <c r="C88" s="16"/>
      <c r="D88" s="16"/>
    </row>
    <row r="89" spans="1:4" x14ac:dyDescent="0.2">
      <c r="A89" s="2">
        <v>76</v>
      </c>
      <c r="B89" s="29"/>
      <c r="C89" s="16"/>
      <c r="D89" s="16"/>
    </row>
    <row r="90" spans="1:4" x14ac:dyDescent="0.2">
      <c r="A90" s="2">
        <v>77</v>
      </c>
      <c r="B90" s="29"/>
      <c r="C90" s="16"/>
      <c r="D90" s="16"/>
    </row>
    <row r="91" spans="1:4" x14ac:dyDescent="0.2">
      <c r="A91" s="2">
        <v>78</v>
      </c>
      <c r="B91" s="29"/>
      <c r="C91" s="16"/>
      <c r="D91" s="16"/>
    </row>
    <row r="92" spans="1:4" x14ac:dyDescent="0.2">
      <c r="A92" s="2">
        <v>79</v>
      </c>
      <c r="B92" s="29"/>
      <c r="C92" s="16"/>
      <c r="D92" s="16"/>
    </row>
    <row r="93" spans="1:4" x14ac:dyDescent="0.2">
      <c r="A93" s="2">
        <v>80</v>
      </c>
      <c r="B93" s="29"/>
      <c r="C93" s="16"/>
      <c r="D93" s="16"/>
    </row>
    <row r="94" spans="1:4" x14ac:dyDescent="0.2">
      <c r="A94" s="2">
        <v>81</v>
      </c>
      <c r="B94" s="29"/>
      <c r="C94" s="16"/>
      <c r="D94" s="16"/>
    </row>
    <row r="95" spans="1:4" x14ac:dyDescent="0.2">
      <c r="A95" s="2">
        <v>82</v>
      </c>
      <c r="B95" s="29"/>
      <c r="C95" s="16"/>
      <c r="D95" s="16"/>
    </row>
    <row r="96" spans="1:4" x14ac:dyDescent="0.2">
      <c r="A96" s="2">
        <v>83</v>
      </c>
      <c r="B96" s="29"/>
      <c r="C96" s="16"/>
      <c r="D96" s="16"/>
    </row>
    <row r="97" spans="1:4" x14ac:dyDescent="0.2">
      <c r="A97" s="2">
        <v>84</v>
      </c>
      <c r="B97" s="29"/>
      <c r="C97" s="16"/>
      <c r="D97" s="16"/>
    </row>
    <row r="98" spans="1:4" x14ac:dyDescent="0.2">
      <c r="A98" s="2">
        <v>85</v>
      </c>
      <c r="B98" s="29"/>
      <c r="C98" s="16"/>
      <c r="D98" s="16"/>
    </row>
    <row r="99" spans="1:4" x14ac:dyDescent="0.2">
      <c r="A99" s="2">
        <v>86</v>
      </c>
      <c r="B99" s="29"/>
      <c r="C99" s="16"/>
      <c r="D99" s="16"/>
    </row>
    <row r="100" spans="1:4" x14ac:dyDescent="0.2">
      <c r="A100" s="2">
        <v>87</v>
      </c>
      <c r="B100" s="29"/>
      <c r="C100" s="16"/>
      <c r="D100" s="16"/>
    </row>
    <row r="101" spans="1:4" x14ac:dyDescent="0.2">
      <c r="A101" s="2">
        <v>88</v>
      </c>
      <c r="B101" s="29"/>
      <c r="C101" s="16"/>
      <c r="D101" s="16"/>
    </row>
    <row r="102" spans="1:4" x14ac:dyDescent="0.2">
      <c r="A102" s="2">
        <v>89</v>
      </c>
      <c r="B102" s="29"/>
      <c r="C102" s="16"/>
      <c r="D102" s="16"/>
    </row>
    <row r="103" spans="1:4" x14ac:dyDescent="0.2">
      <c r="A103" s="2">
        <v>90</v>
      </c>
      <c r="B103" s="29"/>
      <c r="C103" s="16"/>
      <c r="D103" s="16"/>
    </row>
    <row r="104" spans="1:4" x14ac:dyDescent="0.2">
      <c r="A104" s="2">
        <v>91</v>
      </c>
      <c r="B104" s="29"/>
      <c r="C104" s="16"/>
      <c r="D104" s="16"/>
    </row>
    <row r="105" spans="1:4" x14ac:dyDescent="0.2">
      <c r="A105" s="2">
        <v>92</v>
      </c>
      <c r="B105" s="29"/>
      <c r="C105" s="16"/>
      <c r="D105" s="16"/>
    </row>
    <row r="106" spans="1:4" x14ac:dyDescent="0.2">
      <c r="A106" s="2">
        <v>93</v>
      </c>
      <c r="B106" s="29"/>
      <c r="C106" s="16"/>
      <c r="D106" s="16"/>
    </row>
    <row r="107" spans="1:4" x14ac:dyDescent="0.2">
      <c r="A107" s="2">
        <v>94</v>
      </c>
      <c r="B107" s="29"/>
      <c r="C107" s="16"/>
      <c r="D107" s="16"/>
    </row>
    <row r="108" spans="1:4" x14ac:dyDescent="0.2">
      <c r="A108" s="2">
        <v>95</v>
      </c>
      <c r="B108" s="29"/>
      <c r="C108" s="16"/>
      <c r="D108" s="16"/>
    </row>
    <row r="109" spans="1:4" x14ac:dyDescent="0.2">
      <c r="A109" s="2">
        <v>96</v>
      </c>
      <c r="B109" s="29"/>
      <c r="C109" s="16"/>
      <c r="D109" s="16"/>
    </row>
    <row r="110" spans="1:4" x14ac:dyDescent="0.2">
      <c r="A110" s="2">
        <v>97</v>
      </c>
      <c r="B110" s="29"/>
      <c r="C110" s="16"/>
      <c r="D110" s="16"/>
    </row>
    <row r="111" spans="1:4" x14ac:dyDescent="0.2">
      <c r="A111" s="2">
        <v>98</v>
      </c>
      <c r="B111" s="29"/>
      <c r="C111" s="16"/>
      <c r="D111" s="16"/>
    </row>
    <row r="112" spans="1:4" x14ac:dyDescent="0.2">
      <c r="A112" s="2">
        <v>99</v>
      </c>
      <c r="B112" s="29"/>
      <c r="C112" s="16"/>
      <c r="D112" s="16"/>
    </row>
    <row r="113" spans="1:4" x14ac:dyDescent="0.2">
      <c r="A113" s="2">
        <v>100</v>
      </c>
      <c r="B113" s="29"/>
      <c r="C113" s="16"/>
      <c r="D113" s="16"/>
    </row>
    <row r="114" spans="1:4" x14ac:dyDescent="0.2">
      <c r="A114" s="2" t="s">
        <v>20</v>
      </c>
      <c r="B114" s="29"/>
      <c r="C114" s="16"/>
      <c r="D114" s="16"/>
    </row>
    <row r="116" spans="1:4" ht="39" customHeight="1" x14ac:dyDescent="0.2">
      <c r="A116" s="27" t="s">
        <v>7</v>
      </c>
      <c r="B116" s="62" t="s">
        <v>8</v>
      </c>
      <c r="C116" s="62"/>
      <c r="D116" s="28"/>
    </row>
    <row r="118" spans="1:4" x14ac:dyDescent="0.2">
      <c r="A118" s="60" t="s">
        <v>4</v>
      </c>
      <c r="B118" s="61"/>
      <c r="C118" s="51"/>
    </row>
    <row r="119" spans="1:4" x14ac:dyDescent="0.2">
      <c r="A119" s="60" t="s">
        <v>5</v>
      </c>
      <c r="B119" s="61"/>
      <c r="C119" s="25"/>
    </row>
    <row r="121" spans="1:4" ht="32.25" customHeight="1" x14ac:dyDescent="0.2">
      <c r="C121" s="16" t="s">
        <v>59</v>
      </c>
    </row>
    <row r="122" spans="1:4" x14ac:dyDescent="0.2">
      <c r="C122" s="5" t="s">
        <v>17</v>
      </c>
    </row>
  </sheetData>
  <mergeCells count="14">
    <mergeCell ref="E18:K25"/>
    <mergeCell ref="A6:B6"/>
    <mergeCell ref="A7:B7"/>
    <mergeCell ref="A11:A12"/>
    <mergeCell ref="B11:B12"/>
    <mergeCell ref="C11:C12"/>
    <mergeCell ref="A8:B8"/>
    <mergeCell ref="A4:D4"/>
    <mergeCell ref="A9:B9"/>
    <mergeCell ref="A1:D3"/>
    <mergeCell ref="A118:B118"/>
    <mergeCell ref="A119:B119"/>
    <mergeCell ref="B116:C116"/>
    <mergeCell ref="D11:D12"/>
  </mergeCells>
  <dataValidations count="1">
    <dataValidation type="list" allowBlank="1" showInputMessage="1" showErrorMessage="1" sqref="C9" xr:uid="{D251A423-D7EE-46F1-A601-36A9F3938DC1}">
      <formula1>$J$4:$J$6</formula1>
    </dataValidation>
  </dataValidations>
  <pageMargins left="0.7" right="0.7" top="0.75" bottom="0.75" header="0.3" footer="0.3"/>
  <pageSetup paperSize="9" scale="88" fitToHeight="0" orientation="portrait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7B421-AF3F-467B-ACA0-42E62472808F}">
  <sheetPr>
    <tabColor theme="9" tint="0.79998168889431442"/>
    <pageSetUpPr fitToPage="1"/>
  </sheetPr>
  <dimension ref="A1:U118"/>
  <sheetViews>
    <sheetView workbookViewId="0">
      <selection activeCell="A9" sqref="A9:M10"/>
    </sheetView>
  </sheetViews>
  <sheetFormatPr defaultRowHeight="12.75" x14ac:dyDescent="0.2"/>
  <cols>
    <col min="1" max="1" width="3.85546875" style="1" customWidth="1"/>
    <col min="2" max="2" width="22.42578125" style="1" customWidth="1"/>
    <col min="3" max="4" width="13.140625" style="1" customWidth="1"/>
    <col min="5" max="5" width="14.7109375" style="1" customWidth="1"/>
    <col min="6" max="6" width="13.140625" style="1" customWidth="1"/>
    <col min="7" max="7" width="16" style="1" customWidth="1"/>
    <col min="8" max="9" width="15.42578125" style="1" customWidth="1"/>
    <col min="10" max="10" width="11" style="1" customWidth="1"/>
    <col min="11" max="11" width="10.28515625" style="1" customWidth="1"/>
    <col min="12" max="12" width="13.5703125" style="1" customWidth="1"/>
    <col min="13" max="13" width="12.7109375" style="1" customWidth="1"/>
    <col min="14" max="16384" width="9.140625" style="1"/>
  </cols>
  <sheetData>
    <row r="1" spans="1:21" x14ac:dyDescent="0.2">
      <c r="C1" s="3"/>
      <c r="D1" s="3"/>
      <c r="E1" s="3"/>
      <c r="F1" s="3"/>
      <c r="G1" s="3"/>
      <c r="H1" s="3"/>
      <c r="I1" s="3"/>
      <c r="J1" s="3"/>
      <c r="L1" s="12" t="s">
        <v>14</v>
      </c>
    </row>
    <row r="3" spans="1:21" ht="15.75" customHeight="1" x14ac:dyDescent="0.2">
      <c r="A3" s="58" t="s">
        <v>9</v>
      </c>
      <c r="B3" s="58"/>
      <c r="C3" s="101">
        <f>'SPIS DZIECI'!C6</f>
        <v>0</v>
      </c>
      <c r="D3" s="102"/>
      <c r="E3" s="102"/>
      <c r="F3" s="102"/>
      <c r="G3" s="102"/>
      <c r="H3" s="102"/>
      <c r="I3" s="103"/>
    </row>
    <row r="4" spans="1:21" x14ac:dyDescent="0.2">
      <c r="A4" s="58" t="s">
        <v>13</v>
      </c>
      <c r="B4" s="58"/>
      <c r="C4" s="104">
        <f>'SPIS DZIECI'!C7</f>
        <v>0</v>
      </c>
      <c r="D4" s="105"/>
      <c r="E4" s="105"/>
      <c r="F4" s="105"/>
      <c r="G4" s="105"/>
      <c r="H4" s="105"/>
      <c r="I4" s="106"/>
    </row>
    <row r="5" spans="1:21" x14ac:dyDescent="0.2">
      <c r="A5" s="58" t="s">
        <v>12</v>
      </c>
      <c r="B5" s="58"/>
      <c r="C5" s="104">
        <f>'SPIS DZIECI'!C8</f>
        <v>0</v>
      </c>
      <c r="D5" s="105"/>
      <c r="E5" s="105"/>
      <c r="F5" s="105"/>
      <c r="G5" s="105"/>
      <c r="H5" s="105"/>
      <c r="I5" s="106"/>
    </row>
    <row r="6" spans="1:21" x14ac:dyDescent="0.2">
      <c r="A6" s="117"/>
      <c r="B6" s="117"/>
      <c r="C6" s="117"/>
      <c r="D6" s="117"/>
      <c r="E6" s="117"/>
      <c r="F6" s="117"/>
      <c r="G6" s="117"/>
      <c r="H6" s="117"/>
      <c r="I6" s="117"/>
      <c r="J6" s="117"/>
    </row>
    <row r="7" spans="1:21" s="9" customFormat="1" ht="15.75" x14ac:dyDescent="0.25">
      <c r="B7" s="116" t="s">
        <v>30</v>
      </c>
      <c r="C7" s="116"/>
      <c r="D7" s="116"/>
      <c r="E7" s="116"/>
      <c r="F7" s="116"/>
      <c r="G7" s="116"/>
      <c r="H7" s="11"/>
      <c r="I7" s="10"/>
    </row>
    <row r="8" spans="1:21" x14ac:dyDescent="0.2">
      <c r="C8" s="5"/>
      <c r="D8" s="5"/>
      <c r="E8" s="5"/>
      <c r="F8" s="5"/>
      <c r="G8" s="5"/>
      <c r="H8" s="5"/>
      <c r="I8" s="5"/>
    </row>
    <row r="9" spans="1:21" ht="38.25" customHeight="1" x14ac:dyDescent="0.2">
      <c r="A9" s="63" t="s">
        <v>0</v>
      </c>
      <c r="B9" s="63" t="s">
        <v>6</v>
      </c>
      <c r="C9" s="60" t="s">
        <v>16</v>
      </c>
      <c r="D9" s="121"/>
      <c r="E9" s="121"/>
      <c r="F9" s="121"/>
      <c r="G9" s="99" t="s">
        <v>61</v>
      </c>
      <c r="H9" s="122" t="s">
        <v>66</v>
      </c>
      <c r="I9" s="99" t="s">
        <v>67</v>
      </c>
      <c r="J9" s="63" t="s">
        <v>10</v>
      </c>
      <c r="K9" s="63" t="s">
        <v>2</v>
      </c>
      <c r="L9" s="97" t="s">
        <v>68</v>
      </c>
      <c r="M9" s="63" t="s">
        <v>3</v>
      </c>
    </row>
    <row r="10" spans="1:21" ht="71.25" customHeight="1" x14ac:dyDescent="0.2">
      <c r="A10" s="63"/>
      <c r="B10" s="63"/>
      <c r="C10" s="19" t="s">
        <v>62</v>
      </c>
      <c r="D10" s="19" t="s">
        <v>11</v>
      </c>
      <c r="E10" s="19" t="s">
        <v>15</v>
      </c>
      <c r="F10" s="19" t="s">
        <v>65</v>
      </c>
      <c r="G10" s="120"/>
      <c r="H10" s="123"/>
      <c r="I10" s="120"/>
      <c r="J10" s="63"/>
      <c r="K10" s="63"/>
      <c r="L10" s="98"/>
      <c r="M10" s="63"/>
      <c r="O10" s="64" t="s">
        <v>56</v>
      </c>
      <c r="P10" s="65"/>
      <c r="Q10" s="65"/>
      <c r="R10" s="65"/>
      <c r="S10" s="65"/>
      <c r="T10" s="65"/>
      <c r="U10" s="66"/>
    </row>
    <row r="11" spans="1:21" x14ac:dyDescent="0.2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  <c r="M11" s="8">
        <v>13</v>
      </c>
      <c r="O11" s="67"/>
      <c r="P11" s="59"/>
      <c r="Q11" s="59"/>
      <c r="R11" s="59"/>
      <c r="S11" s="59"/>
      <c r="T11" s="59"/>
      <c r="U11" s="68"/>
    </row>
    <row r="12" spans="1:21" x14ac:dyDescent="0.2">
      <c r="A12" s="22">
        <v>1</v>
      </c>
      <c r="B12" s="23">
        <f>'SPIS DZIECI'!B14</f>
        <v>0</v>
      </c>
      <c r="C12" s="13"/>
      <c r="D12" s="13"/>
      <c r="E12" s="13"/>
      <c r="F12" s="13"/>
      <c r="G12" s="13"/>
      <c r="H12" s="13"/>
      <c r="I12" s="17">
        <f>C12+D12+E12-F12-G12-H12</f>
        <v>0</v>
      </c>
      <c r="J12" s="14"/>
      <c r="K12" s="15"/>
      <c r="L12" s="15"/>
      <c r="M12" s="16"/>
      <c r="O12" s="67"/>
      <c r="P12" s="59"/>
      <c r="Q12" s="59"/>
      <c r="R12" s="59"/>
      <c r="S12" s="59"/>
      <c r="T12" s="59"/>
      <c r="U12" s="68"/>
    </row>
    <row r="13" spans="1:21" x14ac:dyDescent="0.2">
      <c r="A13" s="22">
        <v>2</v>
      </c>
      <c r="B13" s="23">
        <f>'SPIS DZIECI'!B15</f>
        <v>0</v>
      </c>
      <c r="C13" s="13"/>
      <c r="D13" s="13"/>
      <c r="E13" s="13"/>
      <c r="F13" s="13"/>
      <c r="G13" s="13"/>
      <c r="H13" s="13"/>
      <c r="I13" s="17">
        <f t="shared" ref="I13:I76" si="0">C13+D13+E13-F13-G13-H13</f>
        <v>0</v>
      </c>
      <c r="J13" s="14"/>
      <c r="K13" s="15"/>
      <c r="L13" s="15"/>
      <c r="M13" s="16"/>
      <c r="O13" s="67"/>
      <c r="P13" s="59"/>
      <c r="Q13" s="59"/>
      <c r="R13" s="59"/>
      <c r="S13" s="59"/>
      <c r="T13" s="59"/>
      <c r="U13" s="68"/>
    </row>
    <row r="14" spans="1:21" x14ac:dyDescent="0.2">
      <c r="A14" s="22">
        <v>3</v>
      </c>
      <c r="B14" s="23">
        <f>'SPIS DZIECI'!B16</f>
        <v>0</v>
      </c>
      <c r="C14" s="13"/>
      <c r="D14" s="13"/>
      <c r="E14" s="13"/>
      <c r="F14" s="13"/>
      <c r="G14" s="13"/>
      <c r="H14" s="13"/>
      <c r="I14" s="17">
        <f t="shared" si="0"/>
        <v>0</v>
      </c>
      <c r="J14" s="14"/>
      <c r="K14" s="15"/>
      <c r="L14" s="15"/>
      <c r="M14" s="16"/>
      <c r="O14" s="67"/>
      <c r="P14" s="59"/>
      <c r="Q14" s="59"/>
      <c r="R14" s="59"/>
      <c r="S14" s="59"/>
      <c r="T14" s="59"/>
      <c r="U14" s="68"/>
    </row>
    <row r="15" spans="1:21" x14ac:dyDescent="0.2">
      <c r="A15" s="22">
        <v>4</v>
      </c>
      <c r="B15" s="23">
        <f>'SPIS DZIECI'!B17</f>
        <v>0</v>
      </c>
      <c r="C15" s="13"/>
      <c r="D15" s="13"/>
      <c r="E15" s="13"/>
      <c r="F15" s="13"/>
      <c r="G15" s="13"/>
      <c r="H15" s="13"/>
      <c r="I15" s="17">
        <f t="shared" si="0"/>
        <v>0</v>
      </c>
      <c r="J15" s="14"/>
      <c r="K15" s="15"/>
      <c r="L15" s="15"/>
      <c r="M15" s="16"/>
      <c r="O15" s="67"/>
      <c r="P15" s="59"/>
      <c r="Q15" s="59"/>
      <c r="R15" s="59"/>
      <c r="S15" s="59"/>
      <c r="T15" s="59"/>
      <c r="U15" s="68"/>
    </row>
    <row r="16" spans="1:21" x14ac:dyDescent="0.2">
      <c r="A16" s="22">
        <v>5</v>
      </c>
      <c r="B16" s="23">
        <f>'SPIS DZIECI'!B18</f>
        <v>0</v>
      </c>
      <c r="C16" s="13"/>
      <c r="D16" s="13"/>
      <c r="E16" s="13"/>
      <c r="F16" s="13"/>
      <c r="G16" s="13"/>
      <c r="H16" s="13"/>
      <c r="I16" s="17">
        <f t="shared" si="0"/>
        <v>0</v>
      </c>
      <c r="J16" s="14"/>
      <c r="K16" s="15"/>
      <c r="L16" s="15"/>
      <c r="M16" s="16"/>
      <c r="O16" s="67"/>
      <c r="P16" s="59"/>
      <c r="Q16" s="59"/>
      <c r="R16" s="59"/>
      <c r="S16" s="59"/>
      <c r="T16" s="59"/>
      <c r="U16" s="68"/>
    </row>
    <row r="17" spans="1:21" x14ac:dyDescent="0.2">
      <c r="A17" s="22">
        <v>6</v>
      </c>
      <c r="B17" s="23">
        <f>'SPIS DZIECI'!B19</f>
        <v>0</v>
      </c>
      <c r="C17" s="13"/>
      <c r="D17" s="13"/>
      <c r="E17" s="13"/>
      <c r="F17" s="13"/>
      <c r="G17" s="13"/>
      <c r="H17" s="13"/>
      <c r="I17" s="17">
        <f t="shared" si="0"/>
        <v>0</v>
      </c>
      <c r="J17" s="14"/>
      <c r="K17" s="15"/>
      <c r="L17" s="15"/>
      <c r="M17" s="16"/>
      <c r="O17" s="69"/>
      <c r="P17" s="70"/>
      <c r="Q17" s="70"/>
      <c r="R17" s="70"/>
      <c r="S17" s="70"/>
      <c r="T17" s="70"/>
      <c r="U17" s="71"/>
    </row>
    <row r="18" spans="1:21" x14ac:dyDescent="0.2">
      <c r="A18" s="22">
        <v>7</v>
      </c>
      <c r="B18" s="23">
        <f>'SPIS DZIECI'!B20</f>
        <v>0</v>
      </c>
      <c r="C18" s="13"/>
      <c r="D18" s="13"/>
      <c r="E18" s="13"/>
      <c r="F18" s="13"/>
      <c r="G18" s="13"/>
      <c r="H18" s="13"/>
      <c r="I18" s="17">
        <f t="shared" si="0"/>
        <v>0</v>
      </c>
      <c r="J18" s="14"/>
      <c r="K18" s="15"/>
      <c r="L18" s="15"/>
      <c r="M18" s="16"/>
    </row>
    <row r="19" spans="1:21" x14ac:dyDescent="0.2">
      <c r="A19" s="22">
        <v>8</v>
      </c>
      <c r="B19" s="23">
        <f>'SPIS DZIECI'!B21</f>
        <v>0</v>
      </c>
      <c r="C19" s="13"/>
      <c r="D19" s="13"/>
      <c r="E19" s="13"/>
      <c r="F19" s="13"/>
      <c r="G19" s="13"/>
      <c r="H19" s="13"/>
      <c r="I19" s="17">
        <f t="shared" si="0"/>
        <v>0</v>
      </c>
      <c r="J19" s="14"/>
      <c r="K19" s="15"/>
      <c r="L19" s="15"/>
      <c r="M19" s="16"/>
    </row>
    <row r="20" spans="1:21" x14ac:dyDescent="0.2">
      <c r="A20" s="22">
        <v>9</v>
      </c>
      <c r="B20" s="23">
        <f>'SPIS DZIECI'!B22</f>
        <v>0</v>
      </c>
      <c r="C20" s="13"/>
      <c r="D20" s="13"/>
      <c r="E20" s="13"/>
      <c r="F20" s="13"/>
      <c r="G20" s="13"/>
      <c r="H20" s="13"/>
      <c r="I20" s="17">
        <f t="shared" si="0"/>
        <v>0</v>
      </c>
      <c r="J20" s="14"/>
      <c r="K20" s="15"/>
      <c r="L20" s="15"/>
      <c r="M20" s="16"/>
    </row>
    <row r="21" spans="1:21" x14ac:dyDescent="0.2">
      <c r="A21" s="22">
        <v>10</v>
      </c>
      <c r="B21" s="23">
        <f>'SPIS DZIECI'!B23</f>
        <v>0</v>
      </c>
      <c r="C21" s="13"/>
      <c r="D21" s="13"/>
      <c r="E21" s="13"/>
      <c r="F21" s="13"/>
      <c r="G21" s="13"/>
      <c r="H21" s="13"/>
      <c r="I21" s="17">
        <f t="shared" si="0"/>
        <v>0</v>
      </c>
      <c r="J21" s="14"/>
      <c r="K21" s="15"/>
      <c r="L21" s="15"/>
      <c r="M21" s="16"/>
    </row>
    <row r="22" spans="1:21" x14ac:dyDescent="0.2">
      <c r="A22" s="22">
        <v>11</v>
      </c>
      <c r="B22" s="23">
        <f>'SPIS DZIECI'!B24</f>
        <v>0</v>
      </c>
      <c r="C22" s="13"/>
      <c r="D22" s="13"/>
      <c r="E22" s="13"/>
      <c r="F22" s="13"/>
      <c r="G22" s="13"/>
      <c r="H22" s="13"/>
      <c r="I22" s="17">
        <f t="shared" si="0"/>
        <v>0</v>
      </c>
      <c r="J22" s="14"/>
      <c r="K22" s="15"/>
      <c r="L22" s="15"/>
      <c r="M22" s="16"/>
    </row>
    <row r="23" spans="1:21" x14ac:dyDescent="0.2">
      <c r="A23" s="22">
        <v>12</v>
      </c>
      <c r="B23" s="23">
        <f>'SPIS DZIECI'!B25</f>
        <v>0</v>
      </c>
      <c r="C23" s="13"/>
      <c r="D23" s="13"/>
      <c r="E23" s="13"/>
      <c r="F23" s="13"/>
      <c r="G23" s="13"/>
      <c r="H23" s="13"/>
      <c r="I23" s="17">
        <f t="shared" si="0"/>
        <v>0</v>
      </c>
      <c r="J23" s="14"/>
      <c r="K23" s="15"/>
      <c r="L23" s="15"/>
      <c r="M23" s="16"/>
    </row>
    <row r="24" spans="1:21" x14ac:dyDescent="0.2">
      <c r="A24" s="22">
        <v>13</v>
      </c>
      <c r="B24" s="23">
        <f>'SPIS DZIECI'!B26</f>
        <v>0</v>
      </c>
      <c r="C24" s="13"/>
      <c r="D24" s="13"/>
      <c r="E24" s="13"/>
      <c r="F24" s="13"/>
      <c r="G24" s="13"/>
      <c r="H24" s="13"/>
      <c r="I24" s="17">
        <f t="shared" si="0"/>
        <v>0</v>
      </c>
      <c r="J24" s="14"/>
      <c r="K24" s="15"/>
      <c r="L24" s="15"/>
      <c r="M24" s="16"/>
    </row>
    <row r="25" spans="1:21" x14ac:dyDescent="0.2">
      <c r="A25" s="22">
        <v>14</v>
      </c>
      <c r="B25" s="23">
        <f>'SPIS DZIECI'!B27</f>
        <v>0</v>
      </c>
      <c r="C25" s="13"/>
      <c r="D25" s="13"/>
      <c r="E25" s="13"/>
      <c r="F25" s="13"/>
      <c r="G25" s="13"/>
      <c r="H25" s="13"/>
      <c r="I25" s="17">
        <f t="shared" si="0"/>
        <v>0</v>
      </c>
      <c r="J25" s="14"/>
      <c r="K25" s="15"/>
      <c r="L25" s="15"/>
      <c r="M25" s="16"/>
    </row>
    <row r="26" spans="1:21" x14ac:dyDescent="0.2">
      <c r="A26" s="22">
        <v>15</v>
      </c>
      <c r="B26" s="23">
        <f>'SPIS DZIECI'!B28</f>
        <v>0</v>
      </c>
      <c r="C26" s="13"/>
      <c r="D26" s="13"/>
      <c r="E26" s="13"/>
      <c r="F26" s="13"/>
      <c r="G26" s="13"/>
      <c r="H26" s="13"/>
      <c r="I26" s="17">
        <f t="shared" si="0"/>
        <v>0</v>
      </c>
      <c r="J26" s="14"/>
      <c r="K26" s="15"/>
      <c r="L26" s="15"/>
      <c r="M26" s="16"/>
    </row>
    <row r="27" spans="1:21" x14ac:dyDescent="0.2">
      <c r="A27" s="22">
        <v>16</v>
      </c>
      <c r="B27" s="23">
        <f>'SPIS DZIECI'!B29</f>
        <v>0</v>
      </c>
      <c r="C27" s="13"/>
      <c r="D27" s="13"/>
      <c r="E27" s="13"/>
      <c r="F27" s="13"/>
      <c r="G27" s="13"/>
      <c r="H27" s="13"/>
      <c r="I27" s="17">
        <f t="shared" si="0"/>
        <v>0</v>
      </c>
      <c r="J27" s="14"/>
      <c r="K27" s="15"/>
      <c r="L27" s="15"/>
      <c r="M27" s="16"/>
    </row>
    <row r="28" spans="1:21" x14ac:dyDescent="0.2">
      <c r="A28" s="22">
        <v>17</v>
      </c>
      <c r="B28" s="23">
        <f>'SPIS DZIECI'!B30</f>
        <v>0</v>
      </c>
      <c r="C28" s="13"/>
      <c r="D28" s="13"/>
      <c r="E28" s="13"/>
      <c r="F28" s="13"/>
      <c r="G28" s="13"/>
      <c r="H28" s="13"/>
      <c r="I28" s="17">
        <f t="shared" si="0"/>
        <v>0</v>
      </c>
      <c r="J28" s="14"/>
      <c r="K28" s="15"/>
      <c r="L28" s="15"/>
      <c r="M28" s="16"/>
    </row>
    <row r="29" spans="1:21" x14ac:dyDescent="0.2">
      <c r="A29" s="22">
        <v>18</v>
      </c>
      <c r="B29" s="23">
        <f>'SPIS DZIECI'!B31</f>
        <v>0</v>
      </c>
      <c r="C29" s="13"/>
      <c r="D29" s="13"/>
      <c r="E29" s="13"/>
      <c r="F29" s="13"/>
      <c r="G29" s="13"/>
      <c r="H29" s="13"/>
      <c r="I29" s="17">
        <f t="shared" si="0"/>
        <v>0</v>
      </c>
      <c r="J29" s="14"/>
      <c r="K29" s="15"/>
      <c r="L29" s="15"/>
      <c r="M29" s="16"/>
    </row>
    <row r="30" spans="1:21" x14ac:dyDescent="0.2">
      <c r="A30" s="22">
        <v>19</v>
      </c>
      <c r="B30" s="23">
        <f>'SPIS DZIECI'!B32</f>
        <v>0</v>
      </c>
      <c r="C30" s="13"/>
      <c r="D30" s="13"/>
      <c r="E30" s="13"/>
      <c r="F30" s="13"/>
      <c r="G30" s="13"/>
      <c r="H30" s="13"/>
      <c r="I30" s="17">
        <f t="shared" si="0"/>
        <v>0</v>
      </c>
      <c r="J30" s="14"/>
      <c r="K30" s="15"/>
      <c r="L30" s="15"/>
      <c r="M30" s="16"/>
    </row>
    <row r="31" spans="1:21" x14ac:dyDescent="0.2">
      <c r="A31" s="22">
        <v>20</v>
      </c>
      <c r="B31" s="23">
        <f>'SPIS DZIECI'!B33</f>
        <v>0</v>
      </c>
      <c r="C31" s="13"/>
      <c r="D31" s="13"/>
      <c r="E31" s="13"/>
      <c r="F31" s="13"/>
      <c r="G31" s="13"/>
      <c r="H31" s="13"/>
      <c r="I31" s="17">
        <f t="shared" si="0"/>
        <v>0</v>
      </c>
      <c r="J31" s="14"/>
      <c r="K31" s="15"/>
      <c r="L31" s="15"/>
      <c r="M31" s="16"/>
    </row>
    <row r="32" spans="1:21" x14ac:dyDescent="0.2">
      <c r="A32" s="22">
        <v>21</v>
      </c>
      <c r="B32" s="23">
        <f>'SPIS DZIECI'!B34</f>
        <v>0</v>
      </c>
      <c r="C32" s="13"/>
      <c r="D32" s="13"/>
      <c r="E32" s="13"/>
      <c r="F32" s="13"/>
      <c r="G32" s="13"/>
      <c r="H32" s="13"/>
      <c r="I32" s="17">
        <f t="shared" si="0"/>
        <v>0</v>
      </c>
      <c r="J32" s="14"/>
      <c r="K32" s="15"/>
      <c r="L32" s="15"/>
      <c r="M32" s="16"/>
    </row>
    <row r="33" spans="1:13" x14ac:dyDescent="0.2">
      <c r="A33" s="22">
        <v>22</v>
      </c>
      <c r="B33" s="23">
        <f>'SPIS DZIECI'!B35</f>
        <v>0</v>
      </c>
      <c r="C33" s="13"/>
      <c r="D33" s="13"/>
      <c r="E33" s="13"/>
      <c r="F33" s="13"/>
      <c r="G33" s="13"/>
      <c r="H33" s="13"/>
      <c r="I33" s="17">
        <f t="shared" si="0"/>
        <v>0</v>
      </c>
      <c r="J33" s="14"/>
      <c r="K33" s="15"/>
      <c r="L33" s="15"/>
      <c r="M33" s="16"/>
    </row>
    <row r="34" spans="1:13" x14ac:dyDescent="0.2">
      <c r="A34" s="22">
        <v>23</v>
      </c>
      <c r="B34" s="23">
        <f>'SPIS DZIECI'!B36</f>
        <v>0</v>
      </c>
      <c r="C34" s="13"/>
      <c r="D34" s="13"/>
      <c r="E34" s="13"/>
      <c r="F34" s="13"/>
      <c r="G34" s="13"/>
      <c r="H34" s="13"/>
      <c r="I34" s="17">
        <f t="shared" si="0"/>
        <v>0</v>
      </c>
      <c r="J34" s="14"/>
      <c r="K34" s="15"/>
      <c r="L34" s="15"/>
      <c r="M34" s="16"/>
    </row>
    <row r="35" spans="1:13" x14ac:dyDescent="0.2">
      <c r="A35" s="22">
        <v>24</v>
      </c>
      <c r="B35" s="23">
        <f>'SPIS DZIECI'!B37</f>
        <v>0</v>
      </c>
      <c r="C35" s="13"/>
      <c r="D35" s="13"/>
      <c r="E35" s="13"/>
      <c r="F35" s="13"/>
      <c r="G35" s="13"/>
      <c r="H35" s="13"/>
      <c r="I35" s="17">
        <f t="shared" si="0"/>
        <v>0</v>
      </c>
      <c r="J35" s="14"/>
      <c r="K35" s="15"/>
      <c r="L35" s="15"/>
      <c r="M35" s="16"/>
    </row>
    <row r="36" spans="1:13" x14ac:dyDescent="0.2">
      <c r="A36" s="22">
        <v>25</v>
      </c>
      <c r="B36" s="23">
        <f>'SPIS DZIECI'!B38</f>
        <v>0</v>
      </c>
      <c r="C36" s="13"/>
      <c r="D36" s="13"/>
      <c r="E36" s="13"/>
      <c r="F36" s="13"/>
      <c r="G36" s="13"/>
      <c r="H36" s="13"/>
      <c r="I36" s="17">
        <f t="shared" si="0"/>
        <v>0</v>
      </c>
      <c r="J36" s="14"/>
      <c r="K36" s="15"/>
      <c r="L36" s="15"/>
      <c r="M36" s="16"/>
    </row>
    <row r="37" spans="1:13" x14ac:dyDescent="0.2">
      <c r="A37" s="22">
        <v>26</v>
      </c>
      <c r="B37" s="23">
        <f>'SPIS DZIECI'!B39</f>
        <v>0</v>
      </c>
      <c r="C37" s="13"/>
      <c r="D37" s="13"/>
      <c r="E37" s="13"/>
      <c r="F37" s="13"/>
      <c r="G37" s="13"/>
      <c r="H37" s="13"/>
      <c r="I37" s="17">
        <f t="shared" si="0"/>
        <v>0</v>
      </c>
      <c r="J37" s="14"/>
      <c r="K37" s="15"/>
      <c r="L37" s="15"/>
      <c r="M37" s="16"/>
    </row>
    <row r="38" spans="1:13" x14ac:dyDescent="0.2">
      <c r="A38" s="22">
        <v>27</v>
      </c>
      <c r="B38" s="23">
        <f>'SPIS DZIECI'!B40</f>
        <v>0</v>
      </c>
      <c r="C38" s="13"/>
      <c r="D38" s="13"/>
      <c r="E38" s="13"/>
      <c r="F38" s="13"/>
      <c r="G38" s="13"/>
      <c r="H38" s="13"/>
      <c r="I38" s="17">
        <f t="shared" si="0"/>
        <v>0</v>
      </c>
      <c r="J38" s="14"/>
      <c r="K38" s="15"/>
      <c r="L38" s="15"/>
      <c r="M38" s="16"/>
    </row>
    <row r="39" spans="1:13" x14ac:dyDescent="0.2">
      <c r="A39" s="22">
        <v>28</v>
      </c>
      <c r="B39" s="23">
        <f>'SPIS DZIECI'!B41</f>
        <v>0</v>
      </c>
      <c r="C39" s="13"/>
      <c r="D39" s="13"/>
      <c r="E39" s="13"/>
      <c r="F39" s="13"/>
      <c r="G39" s="13"/>
      <c r="H39" s="13"/>
      <c r="I39" s="17">
        <f t="shared" si="0"/>
        <v>0</v>
      </c>
      <c r="J39" s="14"/>
      <c r="K39" s="15"/>
      <c r="L39" s="15"/>
      <c r="M39" s="16"/>
    </row>
    <row r="40" spans="1:13" x14ac:dyDescent="0.2">
      <c r="A40" s="22">
        <v>29</v>
      </c>
      <c r="B40" s="23">
        <f>'SPIS DZIECI'!B42</f>
        <v>0</v>
      </c>
      <c r="C40" s="13"/>
      <c r="D40" s="13"/>
      <c r="E40" s="13"/>
      <c r="F40" s="13"/>
      <c r="G40" s="13"/>
      <c r="H40" s="13"/>
      <c r="I40" s="17">
        <f t="shared" si="0"/>
        <v>0</v>
      </c>
      <c r="J40" s="14"/>
      <c r="K40" s="15"/>
      <c r="L40" s="15"/>
      <c r="M40" s="16"/>
    </row>
    <row r="41" spans="1:13" x14ac:dyDescent="0.2">
      <c r="A41" s="22">
        <v>30</v>
      </c>
      <c r="B41" s="23">
        <f>'SPIS DZIECI'!B43</f>
        <v>0</v>
      </c>
      <c r="C41" s="13"/>
      <c r="D41" s="13"/>
      <c r="E41" s="13"/>
      <c r="F41" s="13"/>
      <c r="G41" s="13"/>
      <c r="H41" s="13"/>
      <c r="I41" s="17">
        <f t="shared" si="0"/>
        <v>0</v>
      </c>
      <c r="J41" s="14"/>
      <c r="K41" s="15"/>
      <c r="L41" s="15"/>
      <c r="M41" s="16"/>
    </row>
    <row r="42" spans="1:13" x14ac:dyDescent="0.2">
      <c r="A42" s="22">
        <v>31</v>
      </c>
      <c r="B42" s="23">
        <f>'SPIS DZIECI'!B44</f>
        <v>0</v>
      </c>
      <c r="C42" s="13"/>
      <c r="D42" s="13"/>
      <c r="E42" s="13"/>
      <c r="F42" s="13"/>
      <c r="G42" s="13"/>
      <c r="H42" s="13"/>
      <c r="I42" s="17">
        <f t="shared" si="0"/>
        <v>0</v>
      </c>
      <c r="J42" s="14"/>
      <c r="K42" s="15"/>
      <c r="L42" s="15"/>
      <c r="M42" s="16"/>
    </row>
    <row r="43" spans="1:13" x14ac:dyDescent="0.2">
      <c r="A43" s="22">
        <v>32</v>
      </c>
      <c r="B43" s="23">
        <f>'SPIS DZIECI'!B45</f>
        <v>0</v>
      </c>
      <c r="C43" s="13"/>
      <c r="D43" s="13"/>
      <c r="E43" s="13"/>
      <c r="F43" s="13"/>
      <c r="G43" s="13"/>
      <c r="H43" s="13"/>
      <c r="I43" s="17">
        <f t="shared" si="0"/>
        <v>0</v>
      </c>
      <c r="J43" s="14"/>
      <c r="K43" s="15"/>
      <c r="L43" s="15"/>
      <c r="M43" s="16"/>
    </row>
    <row r="44" spans="1:13" x14ac:dyDescent="0.2">
      <c r="A44" s="22">
        <v>33</v>
      </c>
      <c r="B44" s="23">
        <f>'SPIS DZIECI'!B46</f>
        <v>0</v>
      </c>
      <c r="C44" s="13"/>
      <c r="D44" s="13"/>
      <c r="E44" s="13"/>
      <c r="F44" s="13"/>
      <c r="G44" s="13"/>
      <c r="H44" s="13"/>
      <c r="I44" s="17">
        <f t="shared" si="0"/>
        <v>0</v>
      </c>
      <c r="J44" s="14"/>
      <c r="K44" s="15"/>
      <c r="L44" s="15"/>
      <c r="M44" s="16"/>
    </row>
    <row r="45" spans="1:13" x14ac:dyDescent="0.2">
      <c r="A45" s="22">
        <v>34</v>
      </c>
      <c r="B45" s="23">
        <f>'SPIS DZIECI'!B47</f>
        <v>0</v>
      </c>
      <c r="C45" s="13"/>
      <c r="D45" s="13"/>
      <c r="E45" s="13"/>
      <c r="F45" s="13"/>
      <c r="G45" s="13"/>
      <c r="H45" s="13"/>
      <c r="I45" s="17">
        <f t="shared" si="0"/>
        <v>0</v>
      </c>
      <c r="J45" s="14"/>
      <c r="K45" s="15"/>
      <c r="L45" s="15"/>
      <c r="M45" s="16"/>
    </row>
    <row r="46" spans="1:13" x14ac:dyDescent="0.2">
      <c r="A46" s="22">
        <v>35</v>
      </c>
      <c r="B46" s="23">
        <f>'SPIS DZIECI'!B48</f>
        <v>0</v>
      </c>
      <c r="C46" s="13"/>
      <c r="D46" s="13"/>
      <c r="E46" s="13"/>
      <c r="F46" s="13"/>
      <c r="G46" s="13"/>
      <c r="H46" s="13"/>
      <c r="I46" s="17">
        <f t="shared" si="0"/>
        <v>0</v>
      </c>
      <c r="J46" s="14"/>
      <c r="K46" s="15"/>
      <c r="L46" s="15"/>
      <c r="M46" s="16"/>
    </row>
    <row r="47" spans="1:13" x14ac:dyDescent="0.2">
      <c r="A47" s="22">
        <v>36</v>
      </c>
      <c r="B47" s="23">
        <f>'SPIS DZIECI'!B49</f>
        <v>0</v>
      </c>
      <c r="C47" s="13"/>
      <c r="D47" s="13"/>
      <c r="E47" s="13"/>
      <c r="F47" s="13"/>
      <c r="G47" s="13"/>
      <c r="H47" s="13"/>
      <c r="I47" s="17">
        <f t="shared" si="0"/>
        <v>0</v>
      </c>
      <c r="J47" s="14"/>
      <c r="K47" s="15"/>
      <c r="L47" s="15"/>
      <c r="M47" s="16"/>
    </row>
    <row r="48" spans="1:13" x14ac:dyDescent="0.2">
      <c r="A48" s="22">
        <v>37</v>
      </c>
      <c r="B48" s="23">
        <f>'SPIS DZIECI'!B50</f>
        <v>0</v>
      </c>
      <c r="C48" s="13"/>
      <c r="D48" s="13"/>
      <c r="E48" s="13"/>
      <c r="F48" s="13"/>
      <c r="G48" s="13"/>
      <c r="H48" s="13"/>
      <c r="I48" s="17">
        <f t="shared" si="0"/>
        <v>0</v>
      </c>
      <c r="J48" s="14"/>
      <c r="K48" s="15"/>
      <c r="L48" s="15"/>
      <c r="M48" s="16"/>
    </row>
    <row r="49" spans="1:13" x14ac:dyDescent="0.2">
      <c r="A49" s="22">
        <v>38</v>
      </c>
      <c r="B49" s="23">
        <f>'SPIS DZIECI'!B51</f>
        <v>0</v>
      </c>
      <c r="C49" s="13"/>
      <c r="D49" s="13"/>
      <c r="E49" s="13"/>
      <c r="F49" s="13"/>
      <c r="G49" s="13"/>
      <c r="H49" s="13"/>
      <c r="I49" s="17">
        <f t="shared" si="0"/>
        <v>0</v>
      </c>
      <c r="J49" s="14"/>
      <c r="K49" s="15"/>
      <c r="L49" s="15"/>
      <c r="M49" s="16"/>
    </row>
    <row r="50" spans="1:13" x14ac:dyDescent="0.2">
      <c r="A50" s="22">
        <v>39</v>
      </c>
      <c r="B50" s="23">
        <f>'SPIS DZIECI'!B52</f>
        <v>0</v>
      </c>
      <c r="C50" s="13"/>
      <c r="D50" s="13"/>
      <c r="E50" s="13"/>
      <c r="F50" s="13"/>
      <c r="G50" s="13"/>
      <c r="H50" s="13"/>
      <c r="I50" s="17">
        <f t="shared" si="0"/>
        <v>0</v>
      </c>
      <c r="J50" s="14"/>
      <c r="K50" s="15"/>
      <c r="L50" s="15"/>
      <c r="M50" s="16"/>
    </row>
    <row r="51" spans="1:13" x14ac:dyDescent="0.2">
      <c r="A51" s="22">
        <v>40</v>
      </c>
      <c r="B51" s="23">
        <f>'SPIS DZIECI'!B53</f>
        <v>0</v>
      </c>
      <c r="C51" s="13"/>
      <c r="D51" s="13"/>
      <c r="E51" s="13"/>
      <c r="F51" s="13"/>
      <c r="G51" s="13"/>
      <c r="H51" s="13"/>
      <c r="I51" s="17">
        <f t="shared" si="0"/>
        <v>0</v>
      </c>
      <c r="J51" s="14"/>
      <c r="K51" s="15"/>
      <c r="L51" s="15"/>
      <c r="M51" s="16"/>
    </row>
    <row r="52" spans="1:13" x14ac:dyDescent="0.2">
      <c r="A52" s="22">
        <v>41</v>
      </c>
      <c r="B52" s="23">
        <f>'SPIS DZIECI'!B54</f>
        <v>0</v>
      </c>
      <c r="C52" s="13"/>
      <c r="D52" s="13"/>
      <c r="E52" s="13"/>
      <c r="F52" s="13"/>
      <c r="G52" s="13"/>
      <c r="H52" s="13"/>
      <c r="I52" s="17">
        <f t="shared" si="0"/>
        <v>0</v>
      </c>
      <c r="J52" s="14"/>
      <c r="K52" s="15"/>
      <c r="L52" s="15"/>
      <c r="M52" s="16"/>
    </row>
    <row r="53" spans="1:13" x14ac:dyDescent="0.2">
      <c r="A53" s="22">
        <v>42</v>
      </c>
      <c r="B53" s="23">
        <f>'SPIS DZIECI'!B55</f>
        <v>0</v>
      </c>
      <c r="C53" s="13"/>
      <c r="D53" s="13"/>
      <c r="E53" s="13"/>
      <c r="F53" s="13"/>
      <c r="G53" s="13"/>
      <c r="H53" s="13"/>
      <c r="I53" s="17">
        <f t="shared" si="0"/>
        <v>0</v>
      </c>
      <c r="J53" s="14"/>
      <c r="K53" s="15"/>
      <c r="L53" s="15"/>
      <c r="M53" s="16"/>
    </row>
    <row r="54" spans="1:13" x14ac:dyDescent="0.2">
      <c r="A54" s="22">
        <v>43</v>
      </c>
      <c r="B54" s="23">
        <f>'SPIS DZIECI'!B56</f>
        <v>0</v>
      </c>
      <c r="C54" s="13"/>
      <c r="D54" s="13"/>
      <c r="E54" s="13"/>
      <c r="F54" s="13"/>
      <c r="G54" s="13"/>
      <c r="H54" s="13"/>
      <c r="I54" s="17">
        <f t="shared" si="0"/>
        <v>0</v>
      </c>
      <c r="J54" s="14"/>
      <c r="K54" s="15"/>
      <c r="L54" s="15"/>
      <c r="M54" s="16"/>
    </row>
    <row r="55" spans="1:13" x14ac:dyDescent="0.2">
      <c r="A55" s="22">
        <v>44</v>
      </c>
      <c r="B55" s="23">
        <f>'SPIS DZIECI'!B57</f>
        <v>0</v>
      </c>
      <c r="C55" s="13"/>
      <c r="D55" s="13"/>
      <c r="E55" s="13"/>
      <c r="F55" s="13"/>
      <c r="G55" s="13"/>
      <c r="H55" s="13"/>
      <c r="I55" s="17">
        <f t="shared" si="0"/>
        <v>0</v>
      </c>
      <c r="J55" s="14"/>
      <c r="K55" s="15"/>
      <c r="L55" s="15"/>
      <c r="M55" s="16"/>
    </row>
    <row r="56" spans="1:13" x14ac:dyDescent="0.2">
      <c r="A56" s="22">
        <v>45</v>
      </c>
      <c r="B56" s="23">
        <f>'SPIS DZIECI'!B58</f>
        <v>0</v>
      </c>
      <c r="C56" s="13"/>
      <c r="D56" s="13"/>
      <c r="E56" s="13"/>
      <c r="F56" s="13"/>
      <c r="G56" s="13"/>
      <c r="H56" s="13"/>
      <c r="I56" s="17">
        <f t="shared" si="0"/>
        <v>0</v>
      </c>
      <c r="J56" s="14"/>
      <c r="K56" s="15"/>
      <c r="L56" s="15"/>
      <c r="M56" s="16"/>
    </row>
    <row r="57" spans="1:13" x14ac:dyDescent="0.2">
      <c r="A57" s="22">
        <v>46</v>
      </c>
      <c r="B57" s="23">
        <f>'SPIS DZIECI'!B59</f>
        <v>0</v>
      </c>
      <c r="C57" s="13"/>
      <c r="D57" s="13"/>
      <c r="E57" s="13"/>
      <c r="F57" s="13"/>
      <c r="G57" s="13"/>
      <c r="H57" s="13"/>
      <c r="I57" s="17">
        <f t="shared" si="0"/>
        <v>0</v>
      </c>
      <c r="J57" s="14"/>
      <c r="K57" s="15"/>
      <c r="L57" s="15"/>
      <c r="M57" s="16"/>
    </row>
    <row r="58" spans="1:13" x14ac:dyDescent="0.2">
      <c r="A58" s="22">
        <v>47</v>
      </c>
      <c r="B58" s="23">
        <f>'SPIS DZIECI'!B60</f>
        <v>0</v>
      </c>
      <c r="C58" s="13"/>
      <c r="D58" s="13"/>
      <c r="E58" s="13"/>
      <c r="F58" s="13"/>
      <c r="G58" s="13"/>
      <c r="H58" s="13"/>
      <c r="I58" s="17">
        <f t="shared" si="0"/>
        <v>0</v>
      </c>
      <c r="J58" s="14"/>
      <c r="K58" s="15"/>
      <c r="L58" s="15"/>
      <c r="M58" s="16"/>
    </row>
    <row r="59" spans="1:13" x14ac:dyDescent="0.2">
      <c r="A59" s="22">
        <v>48</v>
      </c>
      <c r="B59" s="23">
        <f>'SPIS DZIECI'!B61</f>
        <v>0</v>
      </c>
      <c r="C59" s="13"/>
      <c r="D59" s="13"/>
      <c r="E59" s="13"/>
      <c r="F59" s="13"/>
      <c r="G59" s="13"/>
      <c r="H59" s="13"/>
      <c r="I59" s="17">
        <f t="shared" si="0"/>
        <v>0</v>
      </c>
      <c r="J59" s="14"/>
      <c r="K59" s="15"/>
      <c r="L59" s="15"/>
      <c r="M59" s="16"/>
    </row>
    <row r="60" spans="1:13" x14ac:dyDescent="0.2">
      <c r="A60" s="22">
        <v>49</v>
      </c>
      <c r="B60" s="23">
        <f>'SPIS DZIECI'!B62</f>
        <v>0</v>
      </c>
      <c r="C60" s="13"/>
      <c r="D60" s="13"/>
      <c r="E60" s="13"/>
      <c r="F60" s="13"/>
      <c r="G60" s="13"/>
      <c r="H60" s="13"/>
      <c r="I60" s="17">
        <f t="shared" si="0"/>
        <v>0</v>
      </c>
      <c r="J60" s="14"/>
      <c r="K60" s="15"/>
      <c r="L60" s="15"/>
      <c r="M60" s="16"/>
    </row>
    <row r="61" spans="1:13" x14ac:dyDescent="0.2">
      <c r="A61" s="22">
        <v>50</v>
      </c>
      <c r="B61" s="23">
        <f>'SPIS DZIECI'!B63</f>
        <v>0</v>
      </c>
      <c r="C61" s="13"/>
      <c r="D61" s="13"/>
      <c r="E61" s="13"/>
      <c r="F61" s="13"/>
      <c r="G61" s="13"/>
      <c r="H61" s="13"/>
      <c r="I61" s="17">
        <f t="shared" si="0"/>
        <v>0</v>
      </c>
      <c r="J61" s="14"/>
      <c r="K61" s="15"/>
      <c r="L61" s="15"/>
      <c r="M61" s="16"/>
    </row>
    <row r="62" spans="1:13" x14ac:dyDescent="0.2">
      <c r="A62" s="22">
        <v>51</v>
      </c>
      <c r="B62" s="23">
        <f>'SPIS DZIECI'!B64</f>
        <v>0</v>
      </c>
      <c r="C62" s="13"/>
      <c r="D62" s="13"/>
      <c r="E62" s="13"/>
      <c r="F62" s="13"/>
      <c r="G62" s="13"/>
      <c r="H62" s="13"/>
      <c r="I62" s="17">
        <f t="shared" si="0"/>
        <v>0</v>
      </c>
      <c r="J62" s="14"/>
      <c r="K62" s="15"/>
      <c r="L62" s="15"/>
      <c r="M62" s="16"/>
    </row>
    <row r="63" spans="1:13" x14ac:dyDescent="0.2">
      <c r="A63" s="22">
        <v>52</v>
      </c>
      <c r="B63" s="23">
        <f>'SPIS DZIECI'!B65</f>
        <v>0</v>
      </c>
      <c r="C63" s="13"/>
      <c r="D63" s="13"/>
      <c r="E63" s="13"/>
      <c r="F63" s="13"/>
      <c r="G63" s="13"/>
      <c r="H63" s="13"/>
      <c r="I63" s="17">
        <f t="shared" si="0"/>
        <v>0</v>
      </c>
      <c r="J63" s="14"/>
      <c r="K63" s="15"/>
      <c r="L63" s="15"/>
      <c r="M63" s="16"/>
    </row>
    <row r="64" spans="1:13" x14ac:dyDescent="0.2">
      <c r="A64" s="22">
        <v>53</v>
      </c>
      <c r="B64" s="23">
        <f>'SPIS DZIECI'!B66</f>
        <v>0</v>
      </c>
      <c r="C64" s="13"/>
      <c r="D64" s="13"/>
      <c r="E64" s="13"/>
      <c r="F64" s="13"/>
      <c r="G64" s="13"/>
      <c r="H64" s="13"/>
      <c r="I64" s="17">
        <f t="shared" si="0"/>
        <v>0</v>
      </c>
      <c r="J64" s="14"/>
      <c r="K64" s="15"/>
      <c r="L64" s="15"/>
      <c r="M64" s="16"/>
    </row>
    <row r="65" spans="1:13" x14ac:dyDescent="0.2">
      <c r="A65" s="22">
        <v>54</v>
      </c>
      <c r="B65" s="23">
        <f>'SPIS DZIECI'!B67</f>
        <v>0</v>
      </c>
      <c r="C65" s="13"/>
      <c r="D65" s="13"/>
      <c r="E65" s="13"/>
      <c r="F65" s="13"/>
      <c r="G65" s="13"/>
      <c r="H65" s="13"/>
      <c r="I65" s="17">
        <f t="shared" si="0"/>
        <v>0</v>
      </c>
      <c r="J65" s="14"/>
      <c r="K65" s="15"/>
      <c r="L65" s="15"/>
      <c r="M65" s="16"/>
    </row>
    <row r="66" spans="1:13" x14ac:dyDescent="0.2">
      <c r="A66" s="22">
        <v>55</v>
      </c>
      <c r="B66" s="23">
        <f>'SPIS DZIECI'!B68</f>
        <v>0</v>
      </c>
      <c r="C66" s="13"/>
      <c r="D66" s="13"/>
      <c r="E66" s="13"/>
      <c r="F66" s="13"/>
      <c r="G66" s="13"/>
      <c r="H66" s="13"/>
      <c r="I66" s="17">
        <f t="shared" si="0"/>
        <v>0</v>
      </c>
      <c r="J66" s="14"/>
      <c r="K66" s="15"/>
      <c r="L66" s="15"/>
      <c r="M66" s="16"/>
    </row>
    <row r="67" spans="1:13" x14ac:dyDescent="0.2">
      <c r="A67" s="22">
        <v>56</v>
      </c>
      <c r="B67" s="23">
        <f>'SPIS DZIECI'!B69</f>
        <v>0</v>
      </c>
      <c r="C67" s="13"/>
      <c r="D67" s="13"/>
      <c r="E67" s="13"/>
      <c r="F67" s="13"/>
      <c r="G67" s="13"/>
      <c r="H67" s="13"/>
      <c r="I67" s="17">
        <f t="shared" si="0"/>
        <v>0</v>
      </c>
      <c r="J67" s="14"/>
      <c r="K67" s="15"/>
      <c r="L67" s="15"/>
      <c r="M67" s="16"/>
    </row>
    <row r="68" spans="1:13" x14ac:dyDescent="0.2">
      <c r="A68" s="22">
        <v>57</v>
      </c>
      <c r="B68" s="23">
        <f>'SPIS DZIECI'!B70</f>
        <v>0</v>
      </c>
      <c r="C68" s="13"/>
      <c r="D68" s="13"/>
      <c r="E68" s="13"/>
      <c r="F68" s="13"/>
      <c r="G68" s="13"/>
      <c r="H68" s="13"/>
      <c r="I68" s="17">
        <f t="shared" si="0"/>
        <v>0</v>
      </c>
      <c r="J68" s="14"/>
      <c r="K68" s="15"/>
      <c r="L68" s="15"/>
      <c r="M68" s="16"/>
    </row>
    <row r="69" spans="1:13" x14ac:dyDescent="0.2">
      <c r="A69" s="22">
        <v>58</v>
      </c>
      <c r="B69" s="23">
        <f>'SPIS DZIECI'!B71</f>
        <v>0</v>
      </c>
      <c r="C69" s="13"/>
      <c r="D69" s="13"/>
      <c r="E69" s="13"/>
      <c r="F69" s="13"/>
      <c r="G69" s="13"/>
      <c r="H69" s="13"/>
      <c r="I69" s="17">
        <f t="shared" si="0"/>
        <v>0</v>
      </c>
      <c r="J69" s="14"/>
      <c r="K69" s="15"/>
      <c r="L69" s="15"/>
      <c r="M69" s="16"/>
    </row>
    <row r="70" spans="1:13" x14ac:dyDescent="0.2">
      <c r="A70" s="22">
        <v>59</v>
      </c>
      <c r="B70" s="23">
        <f>'SPIS DZIECI'!B72</f>
        <v>0</v>
      </c>
      <c r="C70" s="13"/>
      <c r="D70" s="13"/>
      <c r="E70" s="13"/>
      <c r="F70" s="13"/>
      <c r="G70" s="13"/>
      <c r="H70" s="13"/>
      <c r="I70" s="17">
        <f t="shared" si="0"/>
        <v>0</v>
      </c>
      <c r="J70" s="14"/>
      <c r="K70" s="15"/>
      <c r="L70" s="15"/>
      <c r="M70" s="16"/>
    </row>
    <row r="71" spans="1:13" x14ac:dyDescent="0.2">
      <c r="A71" s="22">
        <v>60</v>
      </c>
      <c r="B71" s="23">
        <f>'SPIS DZIECI'!B73</f>
        <v>0</v>
      </c>
      <c r="C71" s="13"/>
      <c r="D71" s="13"/>
      <c r="E71" s="13"/>
      <c r="F71" s="13"/>
      <c r="G71" s="13"/>
      <c r="H71" s="13"/>
      <c r="I71" s="17">
        <f t="shared" si="0"/>
        <v>0</v>
      </c>
      <c r="J71" s="14"/>
      <c r="K71" s="15"/>
      <c r="L71" s="15"/>
      <c r="M71" s="16"/>
    </row>
    <row r="72" spans="1:13" x14ac:dyDescent="0.2">
      <c r="A72" s="22">
        <v>61</v>
      </c>
      <c r="B72" s="23">
        <f>'SPIS DZIECI'!B74</f>
        <v>0</v>
      </c>
      <c r="C72" s="13"/>
      <c r="D72" s="13"/>
      <c r="E72" s="13"/>
      <c r="F72" s="13"/>
      <c r="G72" s="13"/>
      <c r="H72" s="13"/>
      <c r="I72" s="17">
        <f t="shared" si="0"/>
        <v>0</v>
      </c>
      <c r="J72" s="14"/>
      <c r="K72" s="15"/>
      <c r="L72" s="15"/>
      <c r="M72" s="16"/>
    </row>
    <row r="73" spans="1:13" x14ac:dyDescent="0.2">
      <c r="A73" s="22">
        <v>62</v>
      </c>
      <c r="B73" s="23">
        <f>'SPIS DZIECI'!B75</f>
        <v>0</v>
      </c>
      <c r="C73" s="13"/>
      <c r="D73" s="13"/>
      <c r="E73" s="13"/>
      <c r="F73" s="13"/>
      <c r="G73" s="13"/>
      <c r="H73" s="13"/>
      <c r="I73" s="17">
        <f t="shared" si="0"/>
        <v>0</v>
      </c>
      <c r="J73" s="14"/>
      <c r="K73" s="15"/>
      <c r="L73" s="15"/>
      <c r="M73" s="16"/>
    </row>
    <row r="74" spans="1:13" x14ac:dyDescent="0.2">
      <c r="A74" s="22">
        <v>63</v>
      </c>
      <c r="B74" s="23">
        <f>'SPIS DZIECI'!B76</f>
        <v>0</v>
      </c>
      <c r="C74" s="13"/>
      <c r="D74" s="13"/>
      <c r="E74" s="13"/>
      <c r="F74" s="13"/>
      <c r="G74" s="13"/>
      <c r="H74" s="13"/>
      <c r="I74" s="17">
        <f t="shared" si="0"/>
        <v>0</v>
      </c>
      <c r="J74" s="14"/>
      <c r="K74" s="15"/>
      <c r="L74" s="15"/>
      <c r="M74" s="16"/>
    </row>
    <row r="75" spans="1:13" x14ac:dyDescent="0.2">
      <c r="A75" s="22">
        <v>64</v>
      </c>
      <c r="B75" s="23">
        <f>'SPIS DZIECI'!B77</f>
        <v>0</v>
      </c>
      <c r="C75" s="13"/>
      <c r="D75" s="13"/>
      <c r="E75" s="13"/>
      <c r="F75" s="13"/>
      <c r="G75" s="13"/>
      <c r="H75" s="13"/>
      <c r="I75" s="17">
        <f t="shared" si="0"/>
        <v>0</v>
      </c>
      <c r="J75" s="14"/>
      <c r="K75" s="15"/>
      <c r="L75" s="15"/>
      <c r="M75" s="16"/>
    </row>
    <row r="76" spans="1:13" x14ac:dyDescent="0.2">
      <c r="A76" s="22">
        <v>65</v>
      </c>
      <c r="B76" s="23">
        <f>'SPIS DZIECI'!B78</f>
        <v>0</v>
      </c>
      <c r="C76" s="13"/>
      <c r="D76" s="13"/>
      <c r="E76" s="13"/>
      <c r="F76" s="13"/>
      <c r="G76" s="13"/>
      <c r="H76" s="13"/>
      <c r="I76" s="17">
        <f t="shared" si="0"/>
        <v>0</v>
      </c>
      <c r="J76" s="14"/>
      <c r="K76" s="15"/>
      <c r="L76" s="15"/>
      <c r="M76" s="16"/>
    </row>
    <row r="77" spans="1:13" x14ac:dyDescent="0.2">
      <c r="A77" s="22">
        <v>66</v>
      </c>
      <c r="B77" s="23">
        <f>'SPIS DZIECI'!B79</f>
        <v>0</v>
      </c>
      <c r="C77" s="13"/>
      <c r="D77" s="13"/>
      <c r="E77" s="13"/>
      <c r="F77" s="13"/>
      <c r="G77" s="13"/>
      <c r="H77" s="13"/>
      <c r="I77" s="17">
        <f t="shared" ref="I77:I112" si="1">C77+D77+E77-F77-G77-H77</f>
        <v>0</v>
      </c>
      <c r="J77" s="14"/>
      <c r="K77" s="15"/>
      <c r="L77" s="15"/>
      <c r="M77" s="16"/>
    </row>
    <row r="78" spans="1:13" x14ac:dyDescent="0.2">
      <c r="A78" s="22">
        <v>67</v>
      </c>
      <c r="B78" s="23">
        <f>'SPIS DZIECI'!B80</f>
        <v>0</v>
      </c>
      <c r="C78" s="13"/>
      <c r="D78" s="13"/>
      <c r="E78" s="13"/>
      <c r="F78" s="13"/>
      <c r="G78" s="13"/>
      <c r="H78" s="13"/>
      <c r="I78" s="17">
        <f t="shared" si="1"/>
        <v>0</v>
      </c>
      <c r="J78" s="14"/>
      <c r="K78" s="15"/>
      <c r="L78" s="15"/>
      <c r="M78" s="16"/>
    </row>
    <row r="79" spans="1:13" x14ac:dyDescent="0.2">
      <c r="A79" s="22">
        <v>68</v>
      </c>
      <c r="B79" s="23">
        <f>'SPIS DZIECI'!B81</f>
        <v>0</v>
      </c>
      <c r="C79" s="13"/>
      <c r="D79" s="13"/>
      <c r="E79" s="13"/>
      <c r="F79" s="13"/>
      <c r="G79" s="13"/>
      <c r="H79" s="13"/>
      <c r="I79" s="17">
        <f t="shared" si="1"/>
        <v>0</v>
      </c>
      <c r="J79" s="14"/>
      <c r="K79" s="15"/>
      <c r="L79" s="15"/>
      <c r="M79" s="16"/>
    </row>
    <row r="80" spans="1:13" x14ac:dyDescent="0.2">
      <c r="A80" s="22">
        <v>69</v>
      </c>
      <c r="B80" s="23">
        <f>'SPIS DZIECI'!B82</f>
        <v>0</v>
      </c>
      <c r="C80" s="13"/>
      <c r="D80" s="13"/>
      <c r="E80" s="13"/>
      <c r="F80" s="13"/>
      <c r="G80" s="13"/>
      <c r="H80" s="13"/>
      <c r="I80" s="17">
        <f t="shared" si="1"/>
        <v>0</v>
      </c>
      <c r="J80" s="14"/>
      <c r="K80" s="15"/>
      <c r="L80" s="15"/>
      <c r="M80" s="16"/>
    </row>
    <row r="81" spans="1:13" x14ac:dyDescent="0.2">
      <c r="A81" s="22">
        <v>70</v>
      </c>
      <c r="B81" s="23">
        <f>'SPIS DZIECI'!B83</f>
        <v>0</v>
      </c>
      <c r="C81" s="13"/>
      <c r="D81" s="13"/>
      <c r="E81" s="13"/>
      <c r="F81" s="13"/>
      <c r="G81" s="13"/>
      <c r="H81" s="13"/>
      <c r="I81" s="17">
        <f t="shared" si="1"/>
        <v>0</v>
      </c>
      <c r="J81" s="14"/>
      <c r="K81" s="15"/>
      <c r="L81" s="15"/>
      <c r="M81" s="16"/>
    </row>
    <row r="82" spans="1:13" x14ac:dyDescent="0.2">
      <c r="A82" s="22">
        <v>71</v>
      </c>
      <c r="B82" s="23">
        <f>'SPIS DZIECI'!B84</f>
        <v>0</v>
      </c>
      <c r="C82" s="13"/>
      <c r="D82" s="13"/>
      <c r="E82" s="13"/>
      <c r="F82" s="13"/>
      <c r="G82" s="13"/>
      <c r="H82" s="13"/>
      <c r="I82" s="17">
        <f t="shared" si="1"/>
        <v>0</v>
      </c>
      <c r="J82" s="14"/>
      <c r="K82" s="15"/>
      <c r="L82" s="15"/>
      <c r="M82" s="16"/>
    </row>
    <row r="83" spans="1:13" x14ac:dyDescent="0.2">
      <c r="A83" s="22">
        <v>72</v>
      </c>
      <c r="B83" s="23">
        <f>'SPIS DZIECI'!B85</f>
        <v>0</v>
      </c>
      <c r="C83" s="13"/>
      <c r="D83" s="13"/>
      <c r="E83" s="13"/>
      <c r="F83" s="13"/>
      <c r="G83" s="13"/>
      <c r="H83" s="13"/>
      <c r="I83" s="17">
        <f t="shared" si="1"/>
        <v>0</v>
      </c>
      <c r="J83" s="14"/>
      <c r="K83" s="15"/>
      <c r="L83" s="15"/>
      <c r="M83" s="16"/>
    </row>
    <row r="84" spans="1:13" x14ac:dyDescent="0.2">
      <c r="A84" s="22">
        <v>73</v>
      </c>
      <c r="B84" s="23">
        <f>'SPIS DZIECI'!B86</f>
        <v>0</v>
      </c>
      <c r="C84" s="13"/>
      <c r="D84" s="13"/>
      <c r="E84" s="13"/>
      <c r="F84" s="13"/>
      <c r="G84" s="13"/>
      <c r="H84" s="13"/>
      <c r="I84" s="17">
        <f t="shared" si="1"/>
        <v>0</v>
      </c>
      <c r="J84" s="14"/>
      <c r="K84" s="15"/>
      <c r="L84" s="15"/>
      <c r="M84" s="16"/>
    </row>
    <row r="85" spans="1:13" x14ac:dyDescent="0.2">
      <c r="A85" s="22">
        <v>74</v>
      </c>
      <c r="B85" s="23">
        <f>'SPIS DZIECI'!B87</f>
        <v>0</v>
      </c>
      <c r="C85" s="13"/>
      <c r="D85" s="13"/>
      <c r="E85" s="13"/>
      <c r="F85" s="13"/>
      <c r="G85" s="13"/>
      <c r="H85" s="13"/>
      <c r="I85" s="17">
        <f t="shared" si="1"/>
        <v>0</v>
      </c>
      <c r="J85" s="14"/>
      <c r="K85" s="15"/>
      <c r="L85" s="15"/>
      <c r="M85" s="16"/>
    </row>
    <row r="86" spans="1:13" x14ac:dyDescent="0.2">
      <c r="A86" s="22">
        <v>75</v>
      </c>
      <c r="B86" s="23">
        <f>'SPIS DZIECI'!B88</f>
        <v>0</v>
      </c>
      <c r="C86" s="13"/>
      <c r="D86" s="13"/>
      <c r="E86" s="13"/>
      <c r="F86" s="13"/>
      <c r="G86" s="13"/>
      <c r="H86" s="13"/>
      <c r="I86" s="17">
        <f t="shared" si="1"/>
        <v>0</v>
      </c>
      <c r="J86" s="14"/>
      <c r="K86" s="15"/>
      <c r="L86" s="15"/>
      <c r="M86" s="16"/>
    </row>
    <row r="87" spans="1:13" x14ac:dyDescent="0.2">
      <c r="A87" s="22">
        <v>76</v>
      </c>
      <c r="B87" s="23">
        <f>'SPIS DZIECI'!B89</f>
        <v>0</v>
      </c>
      <c r="C87" s="13"/>
      <c r="D87" s="13"/>
      <c r="E87" s="13"/>
      <c r="F87" s="13"/>
      <c r="G87" s="13"/>
      <c r="H87" s="13"/>
      <c r="I87" s="17">
        <f t="shared" si="1"/>
        <v>0</v>
      </c>
      <c r="J87" s="14"/>
      <c r="K87" s="15"/>
      <c r="L87" s="15"/>
      <c r="M87" s="16"/>
    </row>
    <row r="88" spans="1:13" x14ac:dyDescent="0.2">
      <c r="A88" s="22">
        <v>77</v>
      </c>
      <c r="B88" s="23">
        <f>'SPIS DZIECI'!B90</f>
        <v>0</v>
      </c>
      <c r="C88" s="13"/>
      <c r="D88" s="13"/>
      <c r="E88" s="13"/>
      <c r="F88" s="13"/>
      <c r="G88" s="13"/>
      <c r="H88" s="13"/>
      <c r="I88" s="17">
        <f t="shared" si="1"/>
        <v>0</v>
      </c>
      <c r="J88" s="14"/>
      <c r="K88" s="15"/>
      <c r="L88" s="15"/>
      <c r="M88" s="16"/>
    </row>
    <row r="89" spans="1:13" x14ac:dyDescent="0.2">
      <c r="A89" s="22">
        <v>78</v>
      </c>
      <c r="B89" s="23">
        <f>'SPIS DZIECI'!B91</f>
        <v>0</v>
      </c>
      <c r="C89" s="13"/>
      <c r="D89" s="13"/>
      <c r="E89" s="13"/>
      <c r="F89" s="13"/>
      <c r="G89" s="13"/>
      <c r="H89" s="13"/>
      <c r="I89" s="17">
        <f t="shared" si="1"/>
        <v>0</v>
      </c>
      <c r="J89" s="14"/>
      <c r="K89" s="15"/>
      <c r="L89" s="15"/>
      <c r="M89" s="16"/>
    </row>
    <row r="90" spans="1:13" x14ac:dyDescent="0.2">
      <c r="A90" s="22">
        <v>79</v>
      </c>
      <c r="B90" s="23">
        <f>'SPIS DZIECI'!B92</f>
        <v>0</v>
      </c>
      <c r="C90" s="13"/>
      <c r="D90" s="13"/>
      <c r="E90" s="13"/>
      <c r="F90" s="13"/>
      <c r="G90" s="13"/>
      <c r="H90" s="13"/>
      <c r="I90" s="17">
        <f t="shared" si="1"/>
        <v>0</v>
      </c>
      <c r="J90" s="14"/>
      <c r="K90" s="15"/>
      <c r="L90" s="15"/>
      <c r="M90" s="16"/>
    </row>
    <row r="91" spans="1:13" x14ac:dyDescent="0.2">
      <c r="A91" s="22">
        <v>80</v>
      </c>
      <c r="B91" s="23">
        <f>'SPIS DZIECI'!B93</f>
        <v>0</v>
      </c>
      <c r="C91" s="13"/>
      <c r="D91" s="13"/>
      <c r="E91" s="13"/>
      <c r="F91" s="13"/>
      <c r="G91" s="13"/>
      <c r="H91" s="13"/>
      <c r="I91" s="17">
        <f t="shared" si="1"/>
        <v>0</v>
      </c>
      <c r="J91" s="14"/>
      <c r="K91" s="15"/>
      <c r="L91" s="15"/>
      <c r="M91" s="16"/>
    </row>
    <row r="92" spans="1:13" x14ac:dyDescent="0.2">
      <c r="A92" s="22">
        <v>81</v>
      </c>
      <c r="B92" s="23">
        <f>'SPIS DZIECI'!B94</f>
        <v>0</v>
      </c>
      <c r="C92" s="13"/>
      <c r="D92" s="13"/>
      <c r="E92" s="13"/>
      <c r="F92" s="13"/>
      <c r="G92" s="13"/>
      <c r="H92" s="13"/>
      <c r="I92" s="17">
        <f t="shared" si="1"/>
        <v>0</v>
      </c>
      <c r="J92" s="14"/>
      <c r="K92" s="15"/>
      <c r="L92" s="15"/>
      <c r="M92" s="16"/>
    </row>
    <row r="93" spans="1:13" x14ac:dyDescent="0.2">
      <c r="A93" s="22">
        <v>82</v>
      </c>
      <c r="B93" s="23">
        <f>'SPIS DZIECI'!B95</f>
        <v>0</v>
      </c>
      <c r="C93" s="13"/>
      <c r="D93" s="13"/>
      <c r="E93" s="13"/>
      <c r="F93" s="13"/>
      <c r="G93" s="13"/>
      <c r="H93" s="13"/>
      <c r="I93" s="17">
        <f t="shared" si="1"/>
        <v>0</v>
      </c>
      <c r="J93" s="14"/>
      <c r="K93" s="15"/>
      <c r="L93" s="15"/>
      <c r="M93" s="16"/>
    </row>
    <row r="94" spans="1:13" x14ac:dyDescent="0.2">
      <c r="A94" s="22">
        <v>83</v>
      </c>
      <c r="B94" s="23">
        <f>'SPIS DZIECI'!B96</f>
        <v>0</v>
      </c>
      <c r="C94" s="13"/>
      <c r="D94" s="13"/>
      <c r="E94" s="13"/>
      <c r="F94" s="13"/>
      <c r="G94" s="13"/>
      <c r="H94" s="13"/>
      <c r="I94" s="17">
        <f t="shared" si="1"/>
        <v>0</v>
      </c>
      <c r="J94" s="14"/>
      <c r="K94" s="15"/>
      <c r="L94" s="15"/>
      <c r="M94" s="16"/>
    </row>
    <row r="95" spans="1:13" x14ac:dyDescent="0.2">
      <c r="A95" s="22">
        <v>84</v>
      </c>
      <c r="B95" s="23">
        <f>'SPIS DZIECI'!B97</f>
        <v>0</v>
      </c>
      <c r="C95" s="13"/>
      <c r="D95" s="13"/>
      <c r="E95" s="13"/>
      <c r="F95" s="13"/>
      <c r="G95" s="13"/>
      <c r="H95" s="13"/>
      <c r="I95" s="17">
        <f t="shared" si="1"/>
        <v>0</v>
      </c>
      <c r="J95" s="14"/>
      <c r="K95" s="15"/>
      <c r="L95" s="15"/>
      <c r="M95" s="16"/>
    </row>
    <row r="96" spans="1:13" x14ac:dyDescent="0.2">
      <c r="A96" s="22">
        <v>85</v>
      </c>
      <c r="B96" s="23">
        <f>'SPIS DZIECI'!B98</f>
        <v>0</v>
      </c>
      <c r="C96" s="13"/>
      <c r="D96" s="13"/>
      <c r="E96" s="13"/>
      <c r="F96" s="13"/>
      <c r="G96" s="13"/>
      <c r="H96" s="13"/>
      <c r="I96" s="17">
        <f t="shared" si="1"/>
        <v>0</v>
      </c>
      <c r="J96" s="14"/>
      <c r="K96" s="15"/>
      <c r="L96" s="15"/>
      <c r="M96" s="16"/>
    </row>
    <row r="97" spans="1:13" x14ac:dyDescent="0.2">
      <c r="A97" s="22">
        <v>86</v>
      </c>
      <c r="B97" s="23">
        <f>'SPIS DZIECI'!B99</f>
        <v>0</v>
      </c>
      <c r="C97" s="13"/>
      <c r="D97" s="13"/>
      <c r="E97" s="13"/>
      <c r="F97" s="13"/>
      <c r="G97" s="13"/>
      <c r="H97" s="13"/>
      <c r="I97" s="17">
        <f t="shared" si="1"/>
        <v>0</v>
      </c>
      <c r="J97" s="14"/>
      <c r="K97" s="15"/>
      <c r="L97" s="15"/>
      <c r="M97" s="16"/>
    </row>
    <row r="98" spans="1:13" x14ac:dyDescent="0.2">
      <c r="A98" s="22">
        <v>87</v>
      </c>
      <c r="B98" s="23">
        <f>'SPIS DZIECI'!B100</f>
        <v>0</v>
      </c>
      <c r="C98" s="13"/>
      <c r="D98" s="13"/>
      <c r="E98" s="13"/>
      <c r="F98" s="13"/>
      <c r="G98" s="13"/>
      <c r="H98" s="13"/>
      <c r="I98" s="17">
        <f t="shared" si="1"/>
        <v>0</v>
      </c>
      <c r="J98" s="14"/>
      <c r="K98" s="15"/>
      <c r="L98" s="15"/>
      <c r="M98" s="16"/>
    </row>
    <row r="99" spans="1:13" x14ac:dyDescent="0.2">
      <c r="A99" s="22">
        <v>88</v>
      </c>
      <c r="B99" s="23">
        <f>'SPIS DZIECI'!B101</f>
        <v>0</v>
      </c>
      <c r="C99" s="13"/>
      <c r="D99" s="13"/>
      <c r="E99" s="13"/>
      <c r="F99" s="13"/>
      <c r="G99" s="13"/>
      <c r="H99" s="13"/>
      <c r="I99" s="17">
        <f t="shared" si="1"/>
        <v>0</v>
      </c>
      <c r="J99" s="14"/>
      <c r="K99" s="15"/>
      <c r="L99" s="15"/>
      <c r="M99" s="16"/>
    </row>
    <row r="100" spans="1:13" x14ac:dyDescent="0.2">
      <c r="A100" s="22">
        <v>89</v>
      </c>
      <c r="B100" s="23">
        <f>'SPIS DZIECI'!B102</f>
        <v>0</v>
      </c>
      <c r="C100" s="13"/>
      <c r="D100" s="13"/>
      <c r="E100" s="13"/>
      <c r="F100" s="13"/>
      <c r="G100" s="13"/>
      <c r="H100" s="13"/>
      <c r="I100" s="17">
        <f t="shared" si="1"/>
        <v>0</v>
      </c>
      <c r="J100" s="14"/>
      <c r="K100" s="15"/>
      <c r="L100" s="15"/>
      <c r="M100" s="16"/>
    </row>
    <row r="101" spans="1:13" x14ac:dyDescent="0.2">
      <c r="A101" s="22">
        <v>90</v>
      </c>
      <c r="B101" s="23">
        <f>'SPIS DZIECI'!B103</f>
        <v>0</v>
      </c>
      <c r="C101" s="13"/>
      <c r="D101" s="13"/>
      <c r="E101" s="13"/>
      <c r="F101" s="13"/>
      <c r="G101" s="13"/>
      <c r="H101" s="13"/>
      <c r="I101" s="17">
        <f t="shared" si="1"/>
        <v>0</v>
      </c>
      <c r="J101" s="14"/>
      <c r="K101" s="15"/>
      <c r="L101" s="15"/>
      <c r="M101" s="16"/>
    </row>
    <row r="102" spans="1:13" x14ac:dyDescent="0.2">
      <c r="A102" s="22">
        <v>91</v>
      </c>
      <c r="B102" s="23">
        <f>'SPIS DZIECI'!B104</f>
        <v>0</v>
      </c>
      <c r="C102" s="13"/>
      <c r="D102" s="13"/>
      <c r="E102" s="13"/>
      <c r="F102" s="13"/>
      <c r="G102" s="13"/>
      <c r="H102" s="13"/>
      <c r="I102" s="17">
        <f t="shared" si="1"/>
        <v>0</v>
      </c>
      <c r="J102" s="14"/>
      <c r="K102" s="15"/>
      <c r="L102" s="15"/>
      <c r="M102" s="16"/>
    </row>
    <row r="103" spans="1:13" x14ac:dyDescent="0.2">
      <c r="A103" s="22">
        <v>92</v>
      </c>
      <c r="B103" s="23">
        <f>'SPIS DZIECI'!B105</f>
        <v>0</v>
      </c>
      <c r="C103" s="13"/>
      <c r="D103" s="13"/>
      <c r="E103" s="13"/>
      <c r="F103" s="13"/>
      <c r="G103" s="13"/>
      <c r="H103" s="13"/>
      <c r="I103" s="17">
        <f t="shared" si="1"/>
        <v>0</v>
      </c>
      <c r="J103" s="14"/>
      <c r="K103" s="15"/>
      <c r="L103" s="15"/>
      <c r="M103" s="16"/>
    </row>
    <row r="104" spans="1:13" x14ac:dyDescent="0.2">
      <c r="A104" s="22">
        <v>93</v>
      </c>
      <c r="B104" s="23">
        <f>'SPIS DZIECI'!B106</f>
        <v>0</v>
      </c>
      <c r="C104" s="13"/>
      <c r="D104" s="13"/>
      <c r="E104" s="13"/>
      <c r="F104" s="13"/>
      <c r="G104" s="13"/>
      <c r="H104" s="13"/>
      <c r="I104" s="17">
        <f t="shared" si="1"/>
        <v>0</v>
      </c>
      <c r="J104" s="14"/>
      <c r="K104" s="15"/>
      <c r="L104" s="15"/>
      <c r="M104" s="16"/>
    </row>
    <row r="105" spans="1:13" x14ac:dyDescent="0.2">
      <c r="A105" s="22">
        <v>94</v>
      </c>
      <c r="B105" s="23">
        <f>'SPIS DZIECI'!B107</f>
        <v>0</v>
      </c>
      <c r="C105" s="13"/>
      <c r="D105" s="13"/>
      <c r="E105" s="13"/>
      <c r="F105" s="13"/>
      <c r="G105" s="13"/>
      <c r="H105" s="13"/>
      <c r="I105" s="17">
        <f t="shared" si="1"/>
        <v>0</v>
      </c>
      <c r="J105" s="14"/>
      <c r="K105" s="15"/>
      <c r="L105" s="15"/>
      <c r="M105" s="16"/>
    </row>
    <row r="106" spans="1:13" x14ac:dyDescent="0.2">
      <c r="A106" s="22">
        <v>95</v>
      </c>
      <c r="B106" s="23">
        <f>'SPIS DZIECI'!B108</f>
        <v>0</v>
      </c>
      <c r="C106" s="13"/>
      <c r="D106" s="13"/>
      <c r="E106" s="13"/>
      <c r="F106" s="13"/>
      <c r="G106" s="13"/>
      <c r="H106" s="13"/>
      <c r="I106" s="17">
        <f t="shared" si="1"/>
        <v>0</v>
      </c>
      <c r="J106" s="14"/>
      <c r="K106" s="15"/>
      <c r="L106" s="15"/>
      <c r="M106" s="16"/>
    </row>
    <row r="107" spans="1:13" x14ac:dyDescent="0.2">
      <c r="A107" s="22">
        <v>96</v>
      </c>
      <c r="B107" s="23">
        <f>'SPIS DZIECI'!B109</f>
        <v>0</v>
      </c>
      <c r="C107" s="13"/>
      <c r="D107" s="13"/>
      <c r="E107" s="13"/>
      <c r="F107" s="13"/>
      <c r="G107" s="13"/>
      <c r="H107" s="13"/>
      <c r="I107" s="17">
        <f t="shared" si="1"/>
        <v>0</v>
      </c>
      <c r="J107" s="14"/>
      <c r="K107" s="15"/>
      <c r="L107" s="15"/>
      <c r="M107" s="16"/>
    </row>
    <row r="108" spans="1:13" x14ac:dyDescent="0.2">
      <c r="A108" s="22">
        <v>97</v>
      </c>
      <c r="B108" s="23">
        <f>'SPIS DZIECI'!B110</f>
        <v>0</v>
      </c>
      <c r="C108" s="13"/>
      <c r="D108" s="13"/>
      <c r="E108" s="13"/>
      <c r="F108" s="13"/>
      <c r="G108" s="13"/>
      <c r="H108" s="13"/>
      <c r="I108" s="17">
        <f t="shared" si="1"/>
        <v>0</v>
      </c>
      <c r="J108" s="14"/>
      <c r="K108" s="15"/>
      <c r="L108" s="15"/>
      <c r="M108" s="16"/>
    </row>
    <row r="109" spans="1:13" x14ac:dyDescent="0.2">
      <c r="A109" s="22">
        <v>98</v>
      </c>
      <c r="B109" s="23">
        <f>'SPIS DZIECI'!B111</f>
        <v>0</v>
      </c>
      <c r="C109" s="13"/>
      <c r="D109" s="13"/>
      <c r="E109" s="13"/>
      <c r="F109" s="13"/>
      <c r="G109" s="13"/>
      <c r="H109" s="13"/>
      <c r="I109" s="17">
        <f t="shared" si="1"/>
        <v>0</v>
      </c>
      <c r="J109" s="14"/>
      <c r="K109" s="15"/>
      <c r="L109" s="15"/>
      <c r="M109" s="16"/>
    </row>
    <row r="110" spans="1:13" x14ac:dyDescent="0.2">
      <c r="A110" s="22">
        <v>99</v>
      </c>
      <c r="B110" s="23">
        <f>'SPIS DZIECI'!B112</f>
        <v>0</v>
      </c>
      <c r="C110" s="13"/>
      <c r="D110" s="13"/>
      <c r="E110" s="13"/>
      <c r="F110" s="13"/>
      <c r="G110" s="13"/>
      <c r="H110" s="13"/>
      <c r="I110" s="17">
        <f t="shared" si="1"/>
        <v>0</v>
      </c>
      <c r="J110" s="14"/>
      <c r="K110" s="15"/>
      <c r="L110" s="15"/>
      <c r="M110" s="16"/>
    </row>
    <row r="111" spans="1:13" x14ac:dyDescent="0.2">
      <c r="A111" s="22">
        <v>100</v>
      </c>
      <c r="B111" s="23">
        <f>'SPIS DZIECI'!B113</f>
        <v>0</v>
      </c>
      <c r="C111" s="13"/>
      <c r="D111" s="13"/>
      <c r="E111" s="13"/>
      <c r="F111" s="13"/>
      <c r="G111" s="13"/>
      <c r="H111" s="13"/>
      <c r="I111" s="17">
        <f t="shared" si="1"/>
        <v>0</v>
      </c>
      <c r="J111" s="14"/>
      <c r="K111" s="15"/>
      <c r="L111" s="15"/>
      <c r="M111" s="16"/>
    </row>
    <row r="112" spans="1:13" x14ac:dyDescent="0.2">
      <c r="A112" s="22">
        <v>101</v>
      </c>
      <c r="B112" s="23">
        <f>'SPIS DZIECI'!B114</f>
        <v>0</v>
      </c>
      <c r="C112" s="13"/>
      <c r="D112" s="13"/>
      <c r="E112" s="13"/>
      <c r="F112" s="13"/>
      <c r="G112" s="13"/>
      <c r="H112" s="13"/>
      <c r="I112" s="17">
        <f t="shared" si="1"/>
        <v>0</v>
      </c>
      <c r="J112" s="14"/>
      <c r="K112" s="15"/>
      <c r="L112" s="15"/>
      <c r="M112" s="16"/>
    </row>
    <row r="113" spans="1:13" x14ac:dyDescent="0.2">
      <c r="A113" s="118" t="s">
        <v>1</v>
      </c>
      <c r="B113" s="119"/>
      <c r="C113" s="18">
        <f t="shared" ref="C113:F113" si="2">SUM(C12:C112)</f>
        <v>0</v>
      </c>
      <c r="D113" s="18">
        <f t="shared" si="2"/>
        <v>0</v>
      </c>
      <c r="E113" s="18">
        <f t="shared" si="2"/>
        <v>0</v>
      </c>
      <c r="F113" s="18">
        <f t="shared" si="2"/>
        <v>0</v>
      </c>
      <c r="G113" s="18">
        <f t="shared" ref="G113:I113" si="3">SUM(G12:G112)</f>
        <v>0</v>
      </c>
      <c r="H113" s="18">
        <f t="shared" si="3"/>
        <v>0</v>
      </c>
      <c r="I113" s="18">
        <f t="shared" si="3"/>
        <v>0</v>
      </c>
      <c r="J113" s="22"/>
      <c r="K113" s="22"/>
      <c r="L113" s="22"/>
      <c r="M113" s="22"/>
    </row>
    <row r="115" spans="1:13" x14ac:dyDescent="0.2">
      <c r="H115" s="96" t="str">
        <f>'SPIS DZIECI'!C121</f>
        <v>reawih  rituw9ut4rv 9uv</v>
      </c>
      <c r="I115" s="96"/>
      <c r="J115" s="96"/>
    </row>
    <row r="116" spans="1:13" x14ac:dyDescent="0.2">
      <c r="B116" s="24" t="s">
        <v>4</v>
      </c>
      <c r="C116" s="107">
        <f>'SPIS DZIECI'!C118</f>
        <v>0</v>
      </c>
      <c r="D116" s="107"/>
      <c r="E116" s="107"/>
      <c r="F116" s="107"/>
      <c r="H116" s="96"/>
      <c r="I116" s="96"/>
      <c r="J116" s="96"/>
    </row>
    <row r="117" spans="1:13" x14ac:dyDescent="0.2">
      <c r="B117" s="24" t="s">
        <v>5</v>
      </c>
      <c r="C117" s="107">
        <f>'SPIS DZIECI'!C119</f>
        <v>0</v>
      </c>
      <c r="D117" s="107"/>
      <c r="E117" s="107"/>
      <c r="F117" s="107"/>
    </row>
    <row r="118" spans="1:13" x14ac:dyDescent="0.2">
      <c r="I118" s="5" t="s">
        <v>17</v>
      </c>
      <c r="K118" s="4"/>
      <c r="L118" s="4"/>
    </row>
  </sheetData>
  <mergeCells count="23">
    <mergeCell ref="A3:B3"/>
    <mergeCell ref="C3:I3"/>
    <mergeCell ref="A4:B4"/>
    <mergeCell ref="C4:I4"/>
    <mergeCell ref="A5:B5"/>
    <mergeCell ref="C5:I5"/>
    <mergeCell ref="A113:B113"/>
    <mergeCell ref="H115:J116"/>
    <mergeCell ref="C116:F116"/>
    <mergeCell ref="A6:J6"/>
    <mergeCell ref="B7:G7"/>
    <mergeCell ref="A9:A10"/>
    <mergeCell ref="B9:B10"/>
    <mergeCell ref="C9:F9"/>
    <mergeCell ref="G9:G10"/>
    <mergeCell ref="H9:H10"/>
    <mergeCell ref="I9:I10"/>
    <mergeCell ref="J9:J10"/>
    <mergeCell ref="C117:F117"/>
    <mergeCell ref="O10:U17"/>
    <mergeCell ref="K9:K10"/>
    <mergeCell ref="L9:L10"/>
    <mergeCell ref="M9:M10"/>
  </mergeCells>
  <conditionalFormatting sqref="H12:H112">
    <cfRule type="cellIs" dxfId="6" priority="1" operator="greaterThan">
      <formula>C12-F12</formula>
    </cfRule>
  </conditionalFormatting>
  <pageMargins left="0.7" right="0.7" top="0.75" bottom="0.75" header="0.3" footer="0.3"/>
  <pageSetup paperSize="9" scale="75" fitToHeight="0" orientation="landscape" horizontalDpi="4294967294" verticalDpi="4294967294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B4C93-33E0-44E0-8C49-BEA18FDBF004}">
  <sheetPr>
    <tabColor theme="9" tint="0.79998168889431442"/>
    <pageSetUpPr fitToPage="1"/>
  </sheetPr>
  <dimension ref="A1:U118"/>
  <sheetViews>
    <sheetView workbookViewId="0">
      <selection activeCell="A9" sqref="A9:M10"/>
    </sheetView>
  </sheetViews>
  <sheetFormatPr defaultRowHeight="12.75" x14ac:dyDescent="0.2"/>
  <cols>
    <col min="1" max="1" width="3.85546875" style="1" customWidth="1"/>
    <col min="2" max="2" width="22.42578125" style="1" customWidth="1"/>
    <col min="3" max="4" width="13.140625" style="1" customWidth="1"/>
    <col min="5" max="5" width="14.7109375" style="1" customWidth="1"/>
    <col min="6" max="6" width="13.140625" style="1" customWidth="1"/>
    <col min="7" max="7" width="13.85546875" style="1" customWidth="1"/>
    <col min="8" max="9" width="15.42578125" style="1" customWidth="1"/>
    <col min="10" max="10" width="11" style="1" customWidth="1"/>
    <col min="11" max="11" width="10.28515625" style="1" customWidth="1"/>
    <col min="12" max="12" width="13.5703125" style="1" customWidth="1"/>
    <col min="13" max="13" width="12.7109375" style="1" customWidth="1"/>
    <col min="14" max="16384" width="9.140625" style="1"/>
  </cols>
  <sheetData>
    <row r="1" spans="1:21" x14ac:dyDescent="0.2">
      <c r="C1" s="3"/>
      <c r="D1" s="3"/>
      <c r="E1" s="3"/>
      <c r="F1" s="3"/>
      <c r="G1" s="3"/>
      <c r="H1" s="3"/>
      <c r="I1" s="3"/>
      <c r="J1" s="3"/>
      <c r="L1" s="12" t="s">
        <v>14</v>
      </c>
    </row>
    <row r="3" spans="1:21" ht="15.75" customHeight="1" x14ac:dyDescent="0.2">
      <c r="A3" s="58" t="s">
        <v>9</v>
      </c>
      <c r="B3" s="58"/>
      <c r="C3" s="101">
        <f>'SPIS DZIECI'!C6</f>
        <v>0</v>
      </c>
      <c r="D3" s="102"/>
      <c r="E3" s="102"/>
      <c r="F3" s="102"/>
      <c r="G3" s="102"/>
      <c r="H3" s="102"/>
      <c r="I3" s="103"/>
    </row>
    <row r="4" spans="1:21" x14ac:dyDescent="0.2">
      <c r="A4" s="58" t="s">
        <v>13</v>
      </c>
      <c r="B4" s="58"/>
      <c r="C4" s="104">
        <f>'SPIS DZIECI'!C7</f>
        <v>0</v>
      </c>
      <c r="D4" s="105"/>
      <c r="E4" s="105"/>
      <c r="F4" s="105"/>
      <c r="G4" s="105"/>
      <c r="H4" s="105"/>
      <c r="I4" s="106"/>
    </row>
    <row r="5" spans="1:21" x14ac:dyDescent="0.2">
      <c r="A5" s="58" t="s">
        <v>12</v>
      </c>
      <c r="B5" s="58"/>
      <c r="C5" s="104">
        <f>'SPIS DZIECI'!C8</f>
        <v>0</v>
      </c>
      <c r="D5" s="105"/>
      <c r="E5" s="105"/>
      <c r="F5" s="105"/>
      <c r="G5" s="105"/>
      <c r="H5" s="105"/>
      <c r="I5" s="106"/>
    </row>
    <row r="6" spans="1:21" x14ac:dyDescent="0.2">
      <c r="A6" s="117"/>
      <c r="B6" s="117"/>
      <c r="C6" s="117"/>
      <c r="D6" s="117"/>
      <c r="E6" s="117"/>
      <c r="F6" s="117"/>
      <c r="G6" s="117"/>
      <c r="H6" s="117"/>
      <c r="I6" s="117"/>
      <c r="J6" s="117"/>
    </row>
    <row r="7" spans="1:21" s="9" customFormat="1" ht="15.75" x14ac:dyDescent="0.25">
      <c r="B7" s="116" t="s">
        <v>31</v>
      </c>
      <c r="C7" s="116"/>
      <c r="D7" s="116"/>
      <c r="E7" s="116"/>
      <c r="F7" s="116"/>
      <c r="G7" s="116"/>
      <c r="H7" s="11"/>
      <c r="I7" s="10"/>
    </row>
    <row r="8" spans="1:21" x14ac:dyDescent="0.2">
      <c r="C8" s="5"/>
      <c r="D8" s="5"/>
      <c r="E8" s="5"/>
      <c r="F8" s="5"/>
      <c r="G8" s="5"/>
      <c r="H8" s="5"/>
      <c r="I8" s="5"/>
    </row>
    <row r="9" spans="1:21" ht="38.25" customHeight="1" x14ac:dyDescent="0.2">
      <c r="A9" s="63" t="s">
        <v>0</v>
      </c>
      <c r="B9" s="63" t="s">
        <v>6</v>
      </c>
      <c r="C9" s="60" t="s">
        <v>16</v>
      </c>
      <c r="D9" s="121"/>
      <c r="E9" s="121"/>
      <c r="F9" s="121"/>
      <c r="G9" s="99" t="s">
        <v>61</v>
      </c>
      <c r="H9" s="122" t="s">
        <v>66</v>
      </c>
      <c r="I9" s="99" t="s">
        <v>67</v>
      </c>
      <c r="J9" s="63" t="s">
        <v>10</v>
      </c>
      <c r="K9" s="63" t="s">
        <v>2</v>
      </c>
      <c r="L9" s="97" t="s">
        <v>68</v>
      </c>
      <c r="M9" s="63" t="s">
        <v>3</v>
      </c>
    </row>
    <row r="10" spans="1:21" ht="71.25" customHeight="1" x14ac:dyDescent="0.2">
      <c r="A10" s="63"/>
      <c r="B10" s="63"/>
      <c r="C10" s="19" t="s">
        <v>62</v>
      </c>
      <c r="D10" s="19" t="s">
        <v>11</v>
      </c>
      <c r="E10" s="19" t="s">
        <v>15</v>
      </c>
      <c r="F10" s="19" t="s">
        <v>65</v>
      </c>
      <c r="G10" s="120"/>
      <c r="H10" s="123"/>
      <c r="I10" s="120"/>
      <c r="J10" s="63"/>
      <c r="K10" s="63"/>
      <c r="L10" s="98"/>
      <c r="M10" s="63"/>
      <c r="O10" s="64" t="s">
        <v>56</v>
      </c>
      <c r="P10" s="65"/>
      <c r="Q10" s="65"/>
      <c r="R10" s="65"/>
      <c r="S10" s="65"/>
      <c r="T10" s="65"/>
      <c r="U10" s="66"/>
    </row>
    <row r="11" spans="1:21" x14ac:dyDescent="0.2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  <c r="M11" s="8">
        <v>13</v>
      </c>
      <c r="O11" s="67"/>
      <c r="P11" s="59"/>
      <c r="Q11" s="59"/>
      <c r="R11" s="59"/>
      <c r="S11" s="59"/>
      <c r="T11" s="59"/>
      <c r="U11" s="68"/>
    </row>
    <row r="12" spans="1:21" x14ac:dyDescent="0.2">
      <c r="A12" s="22">
        <v>1</v>
      </c>
      <c r="B12" s="23">
        <f>'SPIS DZIECI'!B14</f>
        <v>0</v>
      </c>
      <c r="C12" s="13"/>
      <c r="D12" s="13"/>
      <c r="E12" s="13"/>
      <c r="F12" s="13"/>
      <c r="G12" s="13"/>
      <c r="H12" s="13"/>
      <c r="I12" s="17">
        <f>C12+D12+E12-F12-G12-H12</f>
        <v>0</v>
      </c>
      <c r="J12" s="14"/>
      <c r="K12" s="15"/>
      <c r="L12" s="15"/>
      <c r="M12" s="16"/>
      <c r="O12" s="67"/>
      <c r="P12" s="59"/>
      <c r="Q12" s="59"/>
      <c r="R12" s="59"/>
      <c r="S12" s="59"/>
      <c r="T12" s="59"/>
      <c r="U12" s="68"/>
    </row>
    <row r="13" spans="1:21" x14ac:dyDescent="0.2">
      <c r="A13" s="22">
        <v>2</v>
      </c>
      <c r="B13" s="23">
        <f>'SPIS DZIECI'!B15</f>
        <v>0</v>
      </c>
      <c r="C13" s="13"/>
      <c r="D13" s="13"/>
      <c r="E13" s="13"/>
      <c r="F13" s="13"/>
      <c r="G13" s="13"/>
      <c r="H13" s="13"/>
      <c r="I13" s="17">
        <f t="shared" ref="I13:I76" si="0">C13+D13+E13-F13-G13-H13</f>
        <v>0</v>
      </c>
      <c r="J13" s="14"/>
      <c r="K13" s="15"/>
      <c r="L13" s="15"/>
      <c r="M13" s="16"/>
      <c r="O13" s="67"/>
      <c r="P13" s="59"/>
      <c r="Q13" s="59"/>
      <c r="R13" s="59"/>
      <c r="S13" s="59"/>
      <c r="T13" s="59"/>
      <c r="U13" s="68"/>
    </row>
    <row r="14" spans="1:21" x14ac:dyDescent="0.2">
      <c r="A14" s="22">
        <v>3</v>
      </c>
      <c r="B14" s="23">
        <f>'SPIS DZIECI'!B16</f>
        <v>0</v>
      </c>
      <c r="C14" s="13"/>
      <c r="D14" s="13"/>
      <c r="E14" s="13"/>
      <c r="F14" s="13"/>
      <c r="G14" s="13"/>
      <c r="H14" s="13"/>
      <c r="I14" s="17">
        <f t="shared" si="0"/>
        <v>0</v>
      </c>
      <c r="J14" s="14"/>
      <c r="K14" s="15"/>
      <c r="L14" s="15"/>
      <c r="M14" s="16"/>
      <c r="O14" s="67"/>
      <c r="P14" s="59"/>
      <c r="Q14" s="59"/>
      <c r="R14" s="59"/>
      <c r="S14" s="59"/>
      <c r="T14" s="59"/>
      <c r="U14" s="68"/>
    </row>
    <row r="15" spans="1:21" x14ac:dyDescent="0.2">
      <c r="A15" s="22">
        <v>4</v>
      </c>
      <c r="B15" s="23">
        <f>'SPIS DZIECI'!B17</f>
        <v>0</v>
      </c>
      <c r="C15" s="13"/>
      <c r="D15" s="13"/>
      <c r="E15" s="13"/>
      <c r="F15" s="13"/>
      <c r="G15" s="13"/>
      <c r="H15" s="13"/>
      <c r="I15" s="17">
        <f t="shared" si="0"/>
        <v>0</v>
      </c>
      <c r="J15" s="14"/>
      <c r="K15" s="15"/>
      <c r="L15" s="15"/>
      <c r="M15" s="16"/>
      <c r="O15" s="67"/>
      <c r="P15" s="59"/>
      <c r="Q15" s="59"/>
      <c r="R15" s="59"/>
      <c r="S15" s="59"/>
      <c r="T15" s="59"/>
      <c r="U15" s="68"/>
    </row>
    <row r="16" spans="1:21" x14ac:dyDescent="0.2">
      <c r="A16" s="22">
        <v>5</v>
      </c>
      <c r="B16" s="23">
        <f>'SPIS DZIECI'!B18</f>
        <v>0</v>
      </c>
      <c r="C16" s="13"/>
      <c r="D16" s="13"/>
      <c r="E16" s="13"/>
      <c r="F16" s="13"/>
      <c r="G16" s="13"/>
      <c r="H16" s="13"/>
      <c r="I16" s="17">
        <f t="shared" si="0"/>
        <v>0</v>
      </c>
      <c r="J16" s="14"/>
      <c r="K16" s="15"/>
      <c r="L16" s="15"/>
      <c r="M16" s="16"/>
      <c r="O16" s="67"/>
      <c r="P16" s="59"/>
      <c r="Q16" s="59"/>
      <c r="R16" s="59"/>
      <c r="S16" s="59"/>
      <c r="T16" s="59"/>
      <c r="U16" s="68"/>
    </row>
    <row r="17" spans="1:21" x14ac:dyDescent="0.2">
      <c r="A17" s="22">
        <v>6</v>
      </c>
      <c r="B17" s="23">
        <f>'SPIS DZIECI'!B19</f>
        <v>0</v>
      </c>
      <c r="C17" s="13"/>
      <c r="D17" s="13"/>
      <c r="E17" s="13"/>
      <c r="F17" s="13"/>
      <c r="G17" s="13"/>
      <c r="H17" s="13"/>
      <c r="I17" s="17">
        <f t="shared" si="0"/>
        <v>0</v>
      </c>
      <c r="J17" s="14"/>
      <c r="K17" s="15"/>
      <c r="L17" s="15"/>
      <c r="M17" s="16"/>
      <c r="O17" s="69"/>
      <c r="P17" s="70"/>
      <c r="Q17" s="70"/>
      <c r="R17" s="70"/>
      <c r="S17" s="70"/>
      <c r="T17" s="70"/>
      <c r="U17" s="71"/>
    </row>
    <row r="18" spans="1:21" x14ac:dyDescent="0.2">
      <c r="A18" s="22">
        <v>7</v>
      </c>
      <c r="B18" s="23">
        <f>'SPIS DZIECI'!B20</f>
        <v>0</v>
      </c>
      <c r="C18" s="13"/>
      <c r="D18" s="13"/>
      <c r="E18" s="13"/>
      <c r="F18" s="13"/>
      <c r="G18" s="13"/>
      <c r="H18" s="13"/>
      <c r="I18" s="17">
        <f t="shared" si="0"/>
        <v>0</v>
      </c>
      <c r="J18" s="14"/>
      <c r="K18" s="15"/>
      <c r="L18" s="15"/>
      <c r="M18" s="16"/>
    </row>
    <row r="19" spans="1:21" x14ac:dyDescent="0.2">
      <c r="A19" s="22">
        <v>8</v>
      </c>
      <c r="B19" s="23">
        <f>'SPIS DZIECI'!B21</f>
        <v>0</v>
      </c>
      <c r="C19" s="13"/>
      <c r="D19" s="13"/>
      <c r="E19" s="13"/>
      <c r="F19" s="13"/>
      <c r="G19" s="13"/>
      <c r="H19" s="13"/>
      <c r="I19" s="17">
        <f t="shared" si="0"/>
        <v>0</v>
      </c>
      <c r="J19" s="14"/>
      <c r="K19" s="15"/>
      <c r="L19" s="15"/>
      <c r="M19" s="16"/>
    </row>
    <row r="20" spans="1:21" x14ac:dyDescent="0.2">
      <c r="A20" s="22">
        <v>9</v>
      </c>
      <c r="B20" s="23">
        <f>'SPIS DZIECI'!B22</f>
        <v>0</v>
      </c>
      <c r="C20" s="13"/>
      <c r="D20" s="13"/>
      <c r="E20" s="13"/>
      <c r="F20" s="13"/>
      <c r="G20" s="13"/>
      <c r="H20" s="13"/>
      <c r="I20" s="17">
        <f t="shared" si="0"/>
        <v>0</v>
      </c>
      <c r="J20" s="14"/>
      <c r="K20" s="15"/>
      <c r="L20" s="15"/>
      <c r="M20" s="16"/>
    </row>
    <row r="21" spans="1:21" x14ac:dyDescent="0.2">
      <c r="A21" s="22">
        <v>10</v>
      </c>
      <c r="B21" s="23">
        <f>'SPIS DZIECI'!B23</f>
        <v>0</v>
      </c>
      <c r="C21" s="13"/>
      <c r="D21" s="13"/>
      <c r="E21" s="13"/>
      <c r="F21" s="13"/>
      <c r="G21" s="13"/>
      <c r="H21" s="13"/>
      <c r="I21" s="17">
        <f t="shared" si="0"/>
        <v>0</v>
      </c>
      <c r="J21" s="14"/>
      <c r="K21" s="15"/>
      <c r="L21" s="15"/>
      <c r="M21" s="16"/>
    </row>
    <row r="22" spans="1:21" x14ac:dyDescent="0.2">
      <c r="A22" s="22">
        <v>11</v>
      </c>
      <c r="B22" s="23">
        <f>'SPIS DZIECI'!B24</f>
        <v>0</v>
      </c>
      <c r="C22" s="13"/>
      <c r="D22" s="13"/>
      <c r="E22" s="13"/>
      <c r="F22" s="13"/>
      <c r="G22" s="13"/>
      <c r="H22" s="13"/>
      <c r="I22" s="17">
        <f t="shared" si="0"/>
        <v>0</v>
      </c>
      <c r="J22" s="14"/>
      <c r="K22" s="15"/>
      <c r="L22" s="15"/>
      <c r="M22" s="16"/>
    </row>
    <row r="23" spans="1:21" x14ac:dyDescent="0.2">
      <c r="A23" s="22">
        <v>12</v>
      </c>
      <c r="B23" s="23">
        <f>'SPIS DZIECI'!B25</f>
        <v>0</v>
      </c>
      <c r="C23" s="13"/>
      <c r="D23" s="13"/>
      <c r="E23" s="13"/>
      <c r="F23" s="13"/>
      <c r="G23" s="13"/>
      <c r="H23" s="13"/>
      <c r="I23" s="17">
        <f t="shared" si="0"/>
        <v>0</v>
      </c>
      <c r="J23" s="14"/>
      <c r="K23" s="15"/>
      <c r="L23" s="15"/>
      <c r="M23" s="16"/>
    </row>
    <row r="24" spans="1:21" x14ac:dyDescent="0.2">
      <c r="A24" s="22">
        <v>13</v>
      </c>
      <c r="B24" s="23">
        <f>'SPIS DZIECI'!B26</f>
        <v>0</v>
      </c>
      <c r="C24" s="13"/>
      <c r="D24" s="13"/>
      <c r="E24" s="13"/>
      <c r="F24" s="13"/>
      <c r="G24" s="13"/>
      <c r="H24" s="13"/>
      <c r="I24" s="17">
        <f t="shared" si="0"/>
        <v>0</v>
      </c>
      <c r="J24" s="14"/>
      <c r="K24" s="15"/>
      <c r="L24" s="15"/>
      <c r="M24" s="16"/>
    </row>
    <row r="25" spans="1:21" x14ac:dyDescent="0.2">
      <c r="A25" s="22">
        <v>14</v>
      </c>
      <c r="B25" s="23">
        <f>'SPIS DZIECI'!B27</f>
        <v>0</v>
      </c>
      <c r="C25" s="13"/>
      <c r="D25" s="13"/>
      <c r="E25" s="13"/>
      <c r="F25" s="13"/>
      <c r="G25" s="13"/>
      <c r="H25" s="13"/>
      <c r="I25" s="17">
        <f t="shared" si="0"/>
        <v>0</v>
      </c>
      <c r="J25" s="14"/>
      <c r="K25" s="15"/>
      <c r="L25" s="15"/>
      <c r="M25" s="16"/>
    </row>
    <row r="26" spans="1:21" x14ac:dyDescent="0.2">
      <c r="A26" s="22">
        <v>15</v>
      </c>
      <c r="B26" s="23">
        <f>'SPIS DZIECI'!B28</f>
        <v>0</v>
      </c>
      <c r="C26" s="13"/>
      <c r="D26" s="13"/>
      <c r="E26" s="13"/>
      <c r="F26" s="13"/>
      <c r="G26" s="13"/>
      <c r="H26" s="13"/>
      <c r="I26" s="17">
        <f t="shared" si="0"/>
        <v>0</v>
      </c>
      <c r="J26" s="14"/>
      <c r="K26" s="15"/>
      <c r="L26" s="15"/>
      <c r="M26" s="16"/>
    </row>
    <row r="27" spans="1:21" x14ac:dyDescent="0.2">
      <c r="A27" s="22">
        <v>16</v>
      </c>
      <c r="B27" s="23">
        <f>'SPIS DZIECI'!B29</f>
        <v>0</v>
      </c>
      <c r="C27" s="13"/>
      <c r="D27" s="13"/>
      <c r="E27" s="13"/>
      <c r="F27" s="13"/>
      <c r="G27" s="13"/>
      <c r="H27" s="13"/>
      <c r="I27" s="17">
        <f t="shared" si="0"/>
        <v>0</v>
      </c>
      <c r="J27" s="14"/>
      <c r="K27" s="15"/>
      <c r="L27" s="15"/>
      <c r="M27" s="16"/>
    </row>
    <row r="28" spans="1:21" x14ac:dyDescent="0.2">
      <c r="A28" s="22">
        <v>17</v>
      </c>
      <c r="B28" s="23">
        <f>'SPIS DZIECI'!B30</f>
        <v>0</v>
      </c>
      <c r="C28" s="13"/>
      <c r="D28" s="13"/>
      <c r="E28" s="13"/>
      <c r="F28" s="13"/>
      <c r="G28" s="13"/>
      <c r="H28" s="13"/>
      <c r="I28" s="17">
        <f t="shared" si="0"/>
        <v>0</v>
      </c>
      <c r="J28" s="14"/>
      <c r="K28" s="15"/>
      <c r="L28" s="15"/>
      <c r="M28" s="16"/>
    </row>
    <row r="29" spans="1:21" x14ac:dyDescent="0.2">
      <c r="A29" s="22">
        <v>18</v>
      </c>
      <c r="B29" s="23">
        <f>'SPIS DZIECI'!B31</f>
        <v>0</v>
      </c>
      <c r="C29" s="13"/>
      <c r="D29" s="13"/>
      <c r="E29" s="13"/>
      <c r="F29" s="13"/>
      <c r="G29" s="13"/>
      <c r="H29" s="13"/>
      <c r="I29" s="17">
        <f t="shared" si="0"/>
        <v>0</v>
      </c>
      <c r="J29" s="14"/>
      <c r="K29" s="15"/>
      <c r="L29" s="15"/>
      <c r="M29" s="16"/>
    </row>
    <row r="30" spans="1:21" x14ac:dyDescent="0.2">
      <c r="A30" s="22">
        <v>19</v>
      </c>
      <c r="B30" s="23">
        <f>'SPIS DZIECI'!B32</f>
        <v>0</v>
      </c>
      <c r="C30" s="13"/>
      <c r="D30" s="13"/>
      <c r="E30" s="13"/>
      <c r="F30" s="13"/>
      <c r="G30" s="13"/>
      <c r="H30" s="13"/>
      <c r="I30" s="17">
        <f t="shared" si="0"/>
        <v>0</v>
      </c>
      <c r="J30" s="14"/>
      <c r="K30" s="15"/>
      <c r="L30" s="15"/>
      <c r="M30" s="16"/>
    </row>
    <row r="31" spans="1:21" x14ac:dyDescent="0.2">
      <c r="A31" s="22">
        <v>20</v>
      </c>
      <c r="B31" s="23">
        <f>'SPIS DZIECI'!B33</f>
        <v>0</v>
      </c>
      <c r="C31" s="13"/>
      <c r="D31" s="13"/>
      <c r="E31" s="13"/>
      <c r="F31" s="13"/>
      <c r="G31" s="13"/>
      <c r="H31" s="13"/>
      <c r="I31" s="17">
        <f t="shared" si="0"/>
        <v>0</v>
      </c>
      <c r="J31" s="14"/>
      <c r="K31" s="15"/>
      <c r="L31" s="15"/>
      <c r="M31" s="16"/>
    </row>
    <row r="32" spans="1:21" x14ac:dyDescent="0.2">
      <c r="A32" s="22">
        <v>21</v>
      </c>
      <c r="B32" s="23">
        <f>'SPIS DZIECI'!B34</f>
        <v>0</v>
      </c>
      <c r="C32" s="13"/>
      <c r="D32" s="13"/>
      <c r="E32" s="13"/>
      <c r="F32" s="13"/>
      <c r="G32" s="13"/>
      <c r="H32" s="13"/>
      <c r="I32" s="17">
        <f t="shared" si="0"/>
        <v>0</v>
      </c>
      <c r="J32" s="14"/>
      <c r="K32" s="15"/>
      <c r="L32" s="15"/>
      <c r="M32" s="16"/>
    </row>
    <row r="33" spans="1:13" x14ac:dyDescent="0.2">
      <c r="A33" s="22">
        <v>22</v>
      </c>
      <c r="B33" s="23">
        <f>'SPIS DZIECI'!B35</f>
        <v>0</v>
      </c>
      <c r="C33" s="13"/>
      <c r="D33" s="13"/>
      <c r="E33" s="13"/>
      <c r="F33" s="13"/>
      <c r="G33" s="13"/>
      <c r="H33" s="13"/>
      <c r="I33" s="17">
        <f t="shared" si="0"/>
        <v>0</v>
      </c>
      <c r="J33" s="14"/>
      <c r="K33" s="15"/>
      <c r="L33" s="15"/>
      <c r="M33" s="16"/>
    </row>
    <row r="34" spans="1:13" x14ac:dyDescent="0.2">
      <c r="A34" s="22">
        <v>23</v>
      </c>
      <c r="B34" s="23">
        <f>'SPIS DZIECI'!B36</f>
        <v>0</v>
      </c>
      <c r="C34" s="13"/>
      <c r="D34" s="13"/>
      <c r="E34" s="13"/>
      <c r="F34" s="13"/>
      <c r="G34" s="13"/>
      <c r="H34" s="13"/>
      <c r="I34" s="17">
        <f t="shared" si="0"/>
        <v>0</v>
      </c>
      <c r="J34" s="14"/>
      <c r="K34" s="15"/>
      <c r="L34" s="15"/>
      <c r="M34" s="16"/>
    </row>
    <row r="35" spans="1:13" x14ac:dyDescent="0.2">
      <c r="A35" s="22">
        <v>24</v>
      </c>
      <c r="B35" s="23">
        <f>'SPIS DZIECI'!B37</f>
        <v>0</v>
      </c>
      <c r="C35" s="13"/>
      <c r="D35" s="13"/>
      <c r="E35" s="13"/>
      <c r="F35" s="13"/>
      <c r="G35" s="13"/>
      <c r="H35" s="13"/>
      <c r="I35" s="17">
        <f t="shared" si="0"/>
        <v>0</v>
      </c>
      <c r="J35" s="14"/>
      <c r="K35" s="15"/>
      <c r="L35" s="15"/>
      <c r="M35" s="16"/>
    </row>
    <row r="36" spans="1:13" x14ac:dyDescent="0.2">
      <c r="A36" s="22">
        <v>25</v>
      </c>
      <c r="B36" s="23">
        <f>'SPIS DZIECI'!B38</f>
        <v>0</v>
      </c>
      <c r="C36" s="13"/>
      <c r="D36" s="13"/>
      <c r="E36" s="13"/>
      <c r="F36" s="13"/>
      <c r="G36" s="13"/>
      <c r="H36" s="13"/>
      <c r="I36" s="17">
        <f t="shared" si="0"/>
        <v>0</v>
      </c>
      <c r="J36" s="14"/>
      <c r="K36" s="15"/>
      <c r="L36" s="15"/>
      <c r="M36" s="16"/>
    </row>
    <row r="37" spans="1:13" x14ac:dyDescent="0.2">
      <c r="A37" s="22">
        <v>26</v>
      </c>
      <c r="B37" s="23">
        <f>'SPIS DZIECI'!B39</f>
        <v>0</v>
      </c>
      <c r="C37" s="13"/>
      <c r="D37" s="13"/>
      <c r="E37" s="13"/>
      <c r="F37" s="13"/>
      <c r="G37" s="13"/>
      <c r="H37" s="13"/>
      <c r="I37" s="17">
        <f t="shared" si="0"/>
        <v>0</v>
      </c>
      <c r="J37" s="14"/>
      <c r="K37" s="15"/>
      <c r="L37" s="15"/>
      <c r="M37" s="16"/>
    </row>
    <row r="38" spans="1:13" x14ac:dyDescent="0.2">
      <c r="A38" s="22">
        <v>27</v>
      </c>
      <c r="B38" s="23">
        <f>'SPIS DZIECI'!B40</f>
        <v>0</v>
      </c>
      <c r="C38" s="13"/>
      <c r="D38" s="13"/>
      <c r="E38" s="13"/>
      <c r="F38" s="13"/>
      <c r="G38" s="13"/>
      <c r="H38" s="13"/>
      <c r="I38" s="17">
        <f t="shared" si="0"/>
        <v>0</v>
      </c>
      <c r="J38" s="14"/>
      <c r="K38" s="15"/>
      <c r="L38" s="15"/>
      <c r="M38" s="16"/>
    </row>
    <row r="39" spans="1:13" x14ac:dyDescent="0.2">
      <c r="A39" s="22">
        <v>28</v>
      </c>
      <c r="B39" s="23">
        <f>'SPIS DZIECI'!B41</f>
        <v>0</v>
      </c>
      <c r="C39" s="13"/>
      <c r="D39" s="13"/>
      <c r="E39" s="13"/>
      <c r="F39" s="13"/>
      <c r="G39" s="13"/>
      <c r="H39" s="13"/>
      <c r="I39" s="17">
        <f t="shared" si="0"/>
        <v>0</v>
      </c>
      <c r="J39" s="14"/>
      <c r="K39" s="15"/>
      <c r="L39" s="15"/>
      <c r="M39" s="16"/>
    </row>
    <row r="40" spans="1:13" x14ac:dyDescent="0.2">
      <c r="A40" s="22">
        <v>29</v>
      </c>
      <c r="B40" s="23">
        <f>'SPIS DZIECI'!B42</f>
        <v>0</v>
      </c>
      <c r="C40" s="13"/>
      <c r="D40" s="13"/>
      <c r="E40" s="13"/>
      <c r="F40" s="13"/>
      <c r="G40" s="13"/>
      <c r="H40" s="13"/>
      <c r="I40" s="17">
        <f t="shared" si="0"/>
        <v>0</v>
      </c>
      <c r="J40" s="14"/>
      <c r="K40" s="15"/>
      <c r="L40" s="15"/>
      <c r="M40" s="16"/>
    </row>
    <row r="41" spans="1:13" x14ac:dyDescent="0.2">
      <c r="A41" s="22">
        <v>30</v>
      </c>
      <c r="B41" s="23">
        <f>'SPIS DZIECI'!B43</f>
        <v>0</v>
      </c>
      <c r="C41" s="13"/>
      <c r="D41" s="13"/>
      <c r="E41" s="13"/>
      <c r="F41" s="13"/>
      <c r="G41" s="13"/>
      <c r="H41" s="13"/>
      <c r="I41" s="17">
        <f t="shared" si="0"/>
        <v>0</v>
      </c>
      <c r="J41" s="14"/>
      <c r="K41" s="15"/>
      <c r="L41" s="15"/>
      <c r="M41" s="16"/>
    </row>
    <row r="42" spans="1:13" x14ac:dyDescent="0.2">
      <c r="A42" s="22">
        <v>31</v>
      </c>
      <c r="B42" s="23">
        <f>'SPIS DZIECI'!B44</f>
        <v>0</v>
      </c>
      <c r="C42" s="13"/>
      <c r="D42" s="13"/>
      <c r="E42" s="13"/>
      <c r="F42" s="13"/>
      <c r="G42" s="13"/>
      <c r="H42" s="13"/>
      <c r="I42" s="17">
        <f t="shared" si="0"/>
        <v>0</v>
      </c>
      <c r="J42" s="14"/>
      <c r="K42" s="15"/>
      <c r="L42" s="15"/>
      <c r="M42" s="16"/>
    </row>
    <row r="43" spans="1:13" x14ac:dyDescent="0.2">
      <c r="A43" s="22">
        <v>32</v>
      </c>
      <c r="B43" s="23">
        <f>'SPIS DZIECI'!B45</f>
        <v>0</v>
      </c>
      <c r="C43" s="13"/>
      <c r="D43" s="13"/>
      <c r="E43" s="13"/>
      <c r="F43" s="13"/>
      <c r="G43" s="13"/>
      <c r="H43" s="13"/>
      <c r="I43" s="17">
        <f t="shared" si="0"/>
        <v>0</v>
      </c>
      <c r="J43" s="14"/>
      <c r="K43" s="15"/>
      <c r="L43" s="15"/>
      <c r="M43" s="16"/>
    </row>
    <row r="44" spans="1:13" x14ac:dyDescent="0.2">
      <c r="A44" s="22">
        <v>33</v>
      </c>
      <c r="B44" s="23">
        <f>'SPIS DZIECI'!B46</f>
        <v>0</v>
      </c>
      <c r="C44" s="13"/>
      <c r="D44" s="13"/>
      <c r="E44" s="13"/>
      <c r="F44" s="13"/>
      <c r="G44" s="13"/>
      <c r="H44" s="13"/>
      <c r="I44" s="17">
        <f t="shared" si="0"/>
        <v>0</v>
      </c>
      <c r="J44" s="14"/>
      <c r="K44" s="15"/>
      <c r="L44" s="15"/>
      <c r="M44" s="16"/>
    </row>
    <row r="45" spans="1:13" x14ac:dyDescent="0.2">
      <c r="A45" s="22">
        <v>34</v>
      </c>
      <c r="B45" s="23">
        <f>'SPIS DZIECI'!B47</f>
        <v>0</v>
      </c>
      <c r="C45" s="13"/>
      <c r="D45" s="13"/>
      <c r="E45" s="13"/>
      <c r="F45" s="13"/>
      <c r="G45" s="13"/>
      <c r="H45" s="13"/>
      <c r="I45" s="17">
        <f t="shared" si="0"/>
        <v>0</v>
      </c>
      <c r="J45" s="14"/>
      <c r="K45" s="15"/>
      <c r="L45" s="15"/>
      <c r="M45" s="16"/>
    </row>
    <row r="46" spans="1:13" x14ac:dyDescent="0.2">
      <c r="A46" s="22">
        <v>35</v>
      </c>
      <c r="B46" s="23">
        <f>'SPIS DZIECI'!B48</f>
        <v>0</v>
      </c>
      <c r="C46" s="13"/>
      <c r="D46" s="13"/>
      <c r="E46" s="13"/>
      <c r="F46" s="13"/>
      <c r="G46" s="13"/>
      <c r="H46" s="13"/>
      <c r="I46" s="17">
        <f t="shared" si="0"/>
        <v>0</v>
      </c>
      <c r="J46" s="14"/>
      <c r="K46" s="15"/>
      <c r="L46" s="15"/>
      <c r="M46" s="16"/>
    </row>
    <row r="47" spans="1:13" x14ac:dyDescent="0.2">
      <c r="A47" s="22">
        <v>36</v>
      </c>
      <c r="B47" s="23">
        <f>'SPIS DZIECI'!B49</f>
        <v>0</v>
      </c>
      <c r="C47" s="13"/>
      <c r="D47" s="13"/>
      <c r="E47" s="13"/>
      <c r="F47" s="13"/>
      <c r="G47" s="13"/>
      <c r="H47" s="13"/>
      <c r="I47" s="17">
        <f t="shared" si="0"/>
        <v>0</v>
      </c>
      <c r="J47" s="14"/>
      <c r="K47" s="15"/>
      <c r="L47" s="15"/>
      <c r="M47" s="16"/>
    </row>
    <row r="48" spans="1:13" x14ac:dyDescent="0.2">
      <c r="A48" s="22">
        <v>37</v>
      </c>
      <c r="B48" s="23">
        <f>'SPIS DZIECI'!B50</f>
        <v>0</v>
      </c>
      <c r="C48" s="13"/>
      <c r="D48" s="13"/>
      <c r="E48" s="13"/>
      <c r="F48" s="13"/>
      <c r="G48" s="13"/>
      <c r="H48" s="13"/>
      <c r="I48" s="17">
        <f t="shared" si="0"/>
        <v>0</v>
      </c>
      <c r="J48" s="14"/>
      <c r="K48" s="15"/>
      <c r="L48" s="15"/>
      <c r="M48" s="16"/>
    </row>
    <row r="49" spans="1:13" x14ac:dyDescent="0.2">
      <c r="A49" s="22">
        <v>38</v>
      </c>
      <c r="B49" s="23">
        <f>'SPIS DZIECI'!B51</f>
        <v>0</v>
      </c>
      <c r="C49" s="13"/>
      <c r="D49" s="13"/>
      <c r="E49" s="13"/>
      <c r="F49" s="13"/>
      <c r="G49" s="13"/>
      <c r="H49" s="13"/>
      <c r="I49" s="17">
        <f t="shared" si="0"/>
        <v>0</v>
      </c>
      <c r="J49" s="14"/>
      <c r="K49" s="15"/>
      <c r="L49" s="15"/>
      <c r="M49" s="16"/>
    </row>
    <row r="50" spans="1:13" x14ac:dyDescent="0.2">
      <c r="A50" s="22">
        <v>39</v>
      </c>
      <c r="B50" s="23">
        <f>'SPIS DZIECI'!B52</f>
        <v>0</v>
      </c>
      <c r="C50" s="13"/>
      <c r="D50" s="13"/>
      <c r="E50" s="13"/>
      <c r="F50" s="13"/>
      <c r="G50" s="13"/>
      <c r="H50" s="13"/>
      <c r="I50" s="17">
        <f t="shared" si="0"/>
        <v>0</v>
      </c>
      <c r="J50" s="14"/>
      <c r="K50" s="15"/>
      <c r="L50" s="15"/>
      <c r="M50" s="16"/>
    </row>
    <row r="51" spans="1:13" x14ac:dyDescent="0.2">
      <c r="A51" s="22">
        <v>40</v>
      </c>
      <c r="B51" s="23">
        <f>'SPIS DZIECI'!B53</f>
        <v>0</v>
      </c>
      <c r="C51" s="13"/>
      <c r="D51" s="13"/>
      <c r="E51" s="13"/>
      <c r="F51" s="13"/>
      <c r="G51" s="13"/>
      <c r="H51" s="13"/>
      <c r="I51" s="17">
        <f t="shared" si="0"/>
        <v>0</v>
      </c>
      <c r="J51" s="14"/>
      <c r="K51" s="15"/>
      <c r="L51" s="15"/>
      <c r="M51" s="16"/>
    </row>
    <row r="52" spans="1:13" x14ac:dyDescent="0.2">
      <c r="A52" s="22">
        <v>41</v>
      </c>
      <c r="B52" s="23">
        <f>'SPIS DZIECI'!B54</f>
        <v>0</v>
      </c>
      <c r="C52" s="13"/>
      <c r="D52" s="13"/>
      <c r="E52" s="13"/>
      <c r="F52" s="13"/>
      <c r="G52" s="13"/>
      <c r="H52" s="13"/>
      <c r="I52" s="17">
        <f t="shared" si="0"/>
        <v>0</v>
      </c>
      <c r="J52" s="14"/>
      <c r="K52" s="15"/>
      <c r="L52" s="15"/>
      <c r="M52" s="16"/>
    </row>
    <row r="53" spans="1:13" x14ac:dyDescent="0.2">
      <c r="A53" s="22">
        <v>42</v>
      </c>
      <c r="B53" s="23">
        <f>'SPIS DZIECI'!B55</f>
        <v>0</v>
      </c>
      <c r="C53" s="13"/>
      <c r="D53" s="13"/>
      <c r="E53" s="13"/>
      <c r="F53" s="13"/>
      <c r="G53" s="13"/>
      <c r="H53" s="13"/>
      <c r="I53" s="17">
        <f t="shared" si="0"/>
        <v>0</v>
      </c>
      <c r="J53" s="14"/>
      <c r="K53" s="15"/>
      <c r="L53" s="15"/>
      <c r="M53" s="16"/>
    </row>
    <row r="54" spans="1:13" x14ac:dyDescent="0.2">
      <c r="A54" s="22">
        <v>43</v>
      </c>
      <c r="B54" s="23">
        <f>'SPIS DZIECI'!B56</f>
        <v>0</v>
      </c>
      <c r="C54" s="13"/>
      <c r="D54" s="13"/>
      <c r="E54" s="13"/>
      <c r="F54" s="13"/>
      <c r="G54" s="13"/>
      <c r="H54" s="13"/>
      <c r="I54" s="17">
        <f t="shared" si="0"/>
        <v>0</v>
      </c>
      <c r="J54" s="14"/>
      <c r="K54" s="15"/>
      <c r="L54" s="15"/>
      <c r="M54" s="16"/>
    </row>
    <row r="55" spans="1:13" x14ac:dyDescent="0.2">
      <c r="A55" s="22">
        <v>44</v>
      </c>
      <c r="B55" s="23">
        <f>'SPIS DZIECI'!B57</f>
        <v>0</v>
      </c>
      <c r="C55" s="13"/>
      <c r="D55" s="13"/>
      <c r="E55" s="13"/>
      <c r="F55" s="13"/>
      <c r="G55" s="13"/>
      <c r="H55" s="13"/>
      <c r="I55" s="17">
        <f t="shared" si="0"/>
        <v>0</v>
      </c>
      <c r="J55" s="14"/>
      <c r="K55" s="15"/>
      <c r="L55" s="15"/>
      <c r="M55" s="16"/>
    </row>
    <row r="56" spans="1:13" x14ac:dyDescent="0.2">
      <c r="A56" s="22">
        <v>45</v>
      </c>
      <c r="B56" s="23">
        <f>'SPIS DZIECI'!B58</f>
        <v>0</v>
      </c>
      <c r="C56" s="13"/>
      <c r="D56" s="13"/>
      <c r="E56" s="13"/>
      <c r="F56" s="13"/>
      <c r="G56" s="13"/>
      <c r="H56" s="13"/>
      <c r="I56" s="17">
        <f t="shared" si="0"/>
        <v>0</v>
      </c>
      <c r="J56" s="14"/>
      <c r="K56" s="15"/>
      <c r="L56" s="15"/>
      <c r="M56" s="16"/>
    </row>
    <row r="57" spans="1:13" x14ac:dyDescent="0.2">
      <c r="A57" s="22">
        <v>46</v>
      </c>
      <c r="B57" s="23">
        <f>'SPIS DZIECI'!B59</f>
        <v>0</v>
      </c>
      <c r="C57" s="13"/>
      <c r="D57" s="13"/>
      <c r="E57" s="13"/>
      <c r="F57" s="13"/>
      <c r="G57" s="13"/>
      <c r="H57" s="13"/>
      <c r="I57" s="17">
        <f t="shared" si="0"/>
        <v>0</v>
      </c>
      <c r="J57" s="14"/>
      <c r="K57" s="15"/>
      <c r="L57" s="15"/>
      <c r="M57" s="16"/>
    </row>
    <row r="58" spans="1:13" x14ac:dyDescent="0.2">
      <c r="A58" s="22">
        <v>47</v>
      </c>
      <c r="B58" s="23">
        <f>'SPIS DZIECI'!B60</f>
        <v>0</v>
      </c>
      <c r="C58" s="13"/>
      <c r="D58" s="13"/>
      <c r="E58" s="13"/>
      <c r="F58" s="13"/>
      <c r="G58" s="13"/>
      <c r="H58" s="13"/>
      <c r="I58" s="17">
        <f t="shared" si="0"/>
        <v>0</v>
      </c>
      <c r="J58" s="14"/>
      <c r="K58" s="15"/>
      <c r="L58" s="15"/>
      <c r="M58" s="16"/>
    </row>
    <row r="59" spans="1:13" x14ac:dyDescent="0.2">
      <c r="A59" s="22">
        <v>48</v>
      </c>
      <c r="B59" s="23">
        <f>'SPIS DZIECI'!B61</f>
        <v>0</v>
      </c>
      <c r="C59" s="13"/>
      <c r="D59" s="13"/>
      <c r="E59" s="13"/>
      <c r="F59" s="13"/>
      <c r="G59" s="13"/>
      <c r="H59" s="13"/>
      <c r="I59" s="17">
        <f t="shared" si="0"/>
        <v>0</v>
      </c>
      <c r="J59" s="14"/>
      <c r="K59" s="15"/>
      <c r="L59" s="15"/>
      <c r="M59" s="16"/>
    </row>
    <row r="60" spans="1:13" x14ac:dyDescent="0.2">
      <c r="A60" s="22">
        <v>49</v>
      </c>
      <c r="B60" s="23">
        <f>'SPIS DZIECI'!B62</f>
        <v>0</v>
      </c>
      <c r="C60" s="13"/>
      <c r="D60" s="13"/>
      <c r="E60" s="13"/>
      <c r="F60" s="13"/>
      <c r="G60" s="13"/>
      <c r="H60" s="13"/>
      <c r="I60" s="17">
        <f t="shared" si="0"/>
        <v>0</v>
      </c>
      <c r="J60" s="14"/>
      <c r="K60" s="15"/>
      <c r="L60" s="15"/>
      <c r="M60" s="16"/>
    </row>
    <row r="61" spans="1:13" x14ac:dyDescent="0.2">
      <c r="A61" s="22">
        <v>50</v>
      </c>
      <c r="B61" s="23">
        <f>'SPIS DZIECI'!B63</f>
        <v>0</v>
      </c>
      <c r="C61" s="13"/>
      <c r="D61" s="13"/>
      <c r="E61" s="13"/>
      <c r="F61" s="13"/>
      <c r="G61" s="13"/>
      <c r="H61" s="13"/>
      <c r="I61" s="17">
        <f t="shared" si="0"/>
        <v>0</v>
      </c>
      <c r="J61" s="14"/>
      <c r="K61" s="15"/>
      <c r="L61" s="15"/>
      <c r="M61" s="16"/>
    </row>
    <row r="62" spans="1:13" x14ac:dyDescent="0.2">
      <c r="A62" s="22">
        <v>51</v>
      </c>
      <c r="B62" s="23">
        <f>'SPIS DZIECI'!B64</f>
        <v>0</v>
      </c>
      <c r="C62" s="13"/>
      <c r="D62" s="13"/>
      <c r="E62" s="13"/>
      <c r="F62" s="13"/>
      <c r="G62" s="13"/>
      <c r="H62" s="13"/>
      <c r="I62" s="17">
        <f t="shared" si="0"/>
        <v>0</v>
      </c>
      <c r="J62" s="14"/>
      <c r="K62" s="15"/>
      <c r="L62" s="15"/>
      <c r="M62" s="16"/>
    </row>
    <row r="63" spans="1:13" x14ac:dyDescent="0.2">
      <c r="A63" s="22">
        <v>52</v>
      </c>
      <c r="B63" s="23">
        <f>'SPIS DZIECI'!B65</f>
        <v>0</v>
      </c>
      <c r="C63" s="13"/>
      <c r="D63" s="13"/>
      <c r="E63" s="13"/>
      <c r="F63" s="13"/>
      <c r="G63" s="13"/>
      <c r="H63" s="13"/>
      <c r="I63" s="17">
        <f t="shared" si="0"/>
        <v>0</v>
      </c>
      <c r="J63" s="14"/>
      <c r="K63" s="15"/>
      <c r="L63" s="15"/>
      <c r="M63" s="16"/>
    </row>
    <row r="64" spans="1:13" x14ac:dyDescent="0.2">
      <c r="A64" s="22">
        <v>53</v>
      </c>
      <c r="B64" s="23">
        <f>'SPIS DZIECI'!B66</f>
        <v>0</v>
      </c>
      <c r="C64" s="13"/>
      <c r="D64" s="13"/>
      <c r="E64" s="13"/>
      <c r="F64" s="13"/>
      <c r="G64" s="13"/>
      <c r="H64" s="13"/>
      <c r="I64" s="17">
        <f t="shared" si="0"/>
        <v>0</v>
      </c>
      <c r="J64" s="14"/>
      <c r="K64" s="15"/>
      <c r="L64" s="15"/>
      <c r="M64" s="16"/>
    </row>
    <row r="65" spans="1:13" x14ac:dyDescent="0.2">
      <c r="A65" s="22">
        <v>54</v>
      </c>
      <c r="B65" s="23">
        <f>'SPIS DZIECI'!B67</f>
        <v>0</v>
      </c>
      <c r="C65" s="13"/>
      <c r="D65" s="13"/>
      <c r="E65" s="13"/>
      <c r="F65" s="13"/>
      <c r="G65" s="13"/>
      <c r="H65" s="13"/>
      <c r="I65" s="17">
        <f t="shared" si="0"/>
        <v>0</v>
      </c>
      <c r="J65" s="14"/>
      <c r="K65" s="15"/>
      <c r="L65" s="15"/>
      <c r="M65" s="16"/>
    </row>
    <row r="66" spans="1:13" x14ac:dyDescent="0.2">
      <c r="A66" s="22">
        <v>55</v>
      </c>
      <c r="B66" s="23">
        <f>'SPIS DZIECI'!B68</f>
        <v>0</v>
      </c>
      <c r="C66" s="13"/>
      <c r="D66" s="13"/>
      <c r="E66" s="13"/>
      <c r="F66" s="13"/>
      <c r="G66" s="13"/>
      <c r="H66" s="13"/>
      <c r="I66" s="17">
        <f t="shared" si="0"/>
        <v>0</v>
      </c>
      <c r="J66" s="14"/>
      <c r="K66" s="15"/>
      <c r="L66" s="15"/>
      <c r="M66" s="16"/>
    </row>
    <row r="67" spans="1:13" x14ac:dyDescent="0.2">
      <c r="A67" s="22">
        <v>56</v>
      </c>
      <c r="B67" s="23">
        <f>'SPIS DZIECI'!B69</f>
        <v>0</v>
      </c>
      <c r="C67" s="13"/>
      <c r="D67" s="13"/>
      <c r="E67" s="13"/>
      <c r="F67" s="13"/>
      <c r="G67" s="13"/>
      <c r="H67" s="13"/>
      <c r="I67" s="17">
        <f t="shared" si="0"/>
        <v>0</v>
      </c>
      <c r="J67" s="14"/>
      <c r="K67" s="15"/>
      <c r="L67" s="15"/>
      <c r="M67" s="16"/>
    </row>
    <row r="68" spans="1:13" x14ac:dyDescent="0.2">
      <c r="A68" s="22">
        <v>57</v>
      </c>
      <c r="B68" s="23">
        <f>'SPIS DZIECI'!B70</f>
        <v>0</v>
      </c>
      <c r="C68" s="13"/>
      <c r="D68" s="13"/>
      <c r="E68" s="13"/>
      <c r="F68" s="13"/>
      <c r="G68" s="13"/>
      <c r="H68" s="13"/>
      <c r="I68" s="17">
        <f t="shared" si="0"/>
        <v>0</v>
      </c>
      <c r="J68" s="14"/>
      <c r="K68" s="15"/>
      <c r="L68" s="15"/>
      <c r="M68" s="16"/>
    </row>
    <row r="69" spans="1:13" x14ac:dyDescent="0.2">
      <c r="A69" s="22">
        <v>58</v>
      </c>
      <c r="B69" s="23">
        <f>'SPIS DZIECI'!B71</f>
        <v>0</v>
      </c>
      <c r="C69" s="13"/>
      <c r="D69" s="13"/>
      <c r="E69" s="13"/>
      <c r="F69" s="13"/>
      <c r="G69" s="13"/>
      <c r="H69" s="13"/>
      <c r="I69" s="17">
        <f t="shared" si="0"/>
        <v>0</v>
      </c>
      <c r="J69" s="14"/>
      <c r="K69" s="15"/>
      <c r="L69" s="15"/>
      <c r="M69" s="16"/>
    </row>
    <row r="70" spans="1:13" x14ac:dyDescent="0.2">
      <c r="A70" s="22">
        <v>59</v>
      </c>
      <c r="B70" s="23">
        <f>'SPIS DZIECI'!B72</f>
        <v>0</v>
      </c>
      <c r="C70" s="13"/>
      <c r="D70" s="13"/>
      <c r="E70" s="13"/>
      <c r="F70" s="13"/>
      <c r="G70" s="13"/>
      <c r="H70" s="13"/>
      <c r="I70" s="17">
        <f t="shared" si="0"/>
        <v>0</v>
      </c>
      <c r="J70" s="14"/>
      <c r="K70" s="15"/>
      <c r="L70" s="15"/>
      <c r="M70" s="16"/>
    </row>
    <row r="71" spans="1:13" x14ac:dyDescent="0.2">
      <c r="A71" s="22">
        <v>60</v>
      </c>
      <c r="B71" s="23">
        <f>'SPIS DZIECI'!B73</f>
        <v>0</v>
      </c>
      <c r="C71" s="13"/>
      <c r="D71" s="13"/>
      <c r="E71" s="13"/>
      <c r="F71" s="13"/>
      <c r="G71" s="13"/>
      <c r="H71" s="13"/>
      <c r="I71" s="17">
        <f t="shared" si="0"/>
        <v>0</v>
      </c>
      <c r="J71" s="14"/>
      <c r="K71" s="15"/>
      <c r="L71" s="15"/>
      <c r="M71" s="16"/>
    </row>
    <row r="72" spans="1:13" x14ac:dyDescent="0.2">
      <c r="A72" s="22">
        <v>61</v>
      </c>
      <c r="B72" s="23">
        <f>'SPIS DZIECI'!B74</f>
        <v>0</v>
      </c>
      <c r="C72" s="13"/>
      <c r="D72" s="13"/>
      <c r="E72" s="13"/>
      <c r="F72" s="13"/>
      <c r="G72" s="13"/>
      <c r="H72" s="13"/>
      <c r="I72" s="17">
        <f t="shared" si="0"/>
        <v>0</v>
      </c>
      <c r="J72" s="14"/>
      <c r="K72" s="15"/>
      <c r="L72" s="15"/>
      <c r="M72" s="16"/>
    </row>
    <row r="73" spans="1:13" x14ac:dyDescent="0.2">
      <c r="A73" s="22">
        <v>62</v>
      </c>
      <c r="B73" s="23">
        <f>'SPIS DZIECI'!B75</f>
        <v>0</v>
      </c>
      <c r="C73" s="13"/>
      <c r="D73" s="13"/>
      <c r="E73" s="13"/>
      <c r="F73" s="13"/>
      <c r="G73" s="13"/>
      <c r="H73" s="13"/>
      <c r="I73" s="17">
        <f t="shared" si="0"/>
        <v>0</v>
      </c>
      <c r="J73" s="14"/>
      <c r="K73" s="15"/>
      <c r="L73" s="15"/>
      <c r="M73" s="16"/>
    </row>
    <row r="74" spans="1:13" x14ac:dyDescent="0.2">
      <c r="A74" s="22">
        <v>63</v>
      </c>
      <c r="B74" s="23">
        <f>'SPIS DZIECI'!B76</f>
        <v>0</v>
      </c>
      <c r="C74" s="13"/>
      <c r="D74" s="13"/>
      <c r="E74" s="13"/>
      <c r="F74" s="13"/>
      <c r="G74" s="13"/>
      <c r="H74" s="13"/>
      <c r="I74" s="17">
        <f t="shared" si="0"/>
        <v>0</v>
      </c>
      <c r="J74" s="14"/>
      <c r="K74" s="15"/>
      <c r="L74" s="15"/>
      <c r="M74" s="16"/>
    </row>
    <row r="75" spans="1:13" x14ac:dyDescent="0.2">
      <c r="A75" s="22">
        <v>64</v>
      </c>
      <c r="B75" s="23">
        <f>'SPIS DZIECI'!B77</f>
        <v>0</v>
      </c>
      <c r="C75" s="13"/>
      <c r="D75" s="13"/>
      <c r="E75" s="13"/>
      <c r="F75" s="13"/>
      <c r="G75" s="13"/>
      <c r="H75" s="13"/>
      <c r="I75" s="17">
        <f t="shared" si="0"/>
        <v>0</v>
      </c>
      <c r="J75" s="14"/>
      <c r="K75" s="15"/>
      <c r="L75" s="15"/>
      <c r="M75" s="16"/>
    </row>
    <row r="76" spans="1:13" x14ac:dyDescent="0.2">
      <c r="A76" s="22">
        <v>65</v>
      </c>
      <c r="B76" s="23">
        <f>'SPIS DZIECI'!B78</f>
        <v>0</v>
      </c>
      <c r="C76" s="13"/>
      <c r="D76" s="13"/>
      <c r="E76" s="13"/>
      <c r="F76" s="13"/>
      <c r="G76" s="13"/>
      <c r="H76" s="13"/>
      <c r="I76" s="17">
        <f t="shared" si="0"/>
        <v>0</v>
      </c>
      <c r="J76" s="14"/>
      <c r="K76" s="15"/>
      <c r="L76" s="15"/>
      <c r="M76" s="16"/>
    </row>
    <row r="77" spans="1:13" x14ac:dyDescent="0.2">
      <c r="A77" s="22">
        <v>66</v>
      </c>
      <c r="B77" s="23">
        <f>'SPIS DZIECI'!B79</f>
        <v>0</v>
      </c>
      <c r="C77" s="13"/>
      <c r="D77" s="13"/>
      <c r="E77" s="13"/>
      <c r="F77" s="13"/>
      <c r="G77" s="13"/>
      <c r="H77" s="13"/>
      <c r="I77" s="17">
        <f t="shared" ref="I77:I112" si="1">C77+D77+E77-F77-G77-H77</f>
        <v>0</v>
      </c>
      <c r="J77" s="14"/>
      <c r="K77" s="15"/>
      <c r="L77" s="15"/>
      <c r="M77" s="16"/>
    </row>
    <row r="78" spans="1:13" x14ac:dyDescent="0.2">
      <c r="A78" s="22">
        <v>67</v>
      </c>
      <c r="B78" s="23">
        <f>'SPIS DZIECI'!B80</f>
        <v>0</v>
      </c>
      <c r="C78" s="13"/>
      <c r="D78" s="13"/>
      <c r="E78" s="13"/>
      <c r="F78" s="13"/>
      <c r="G78" s="13"/>
      <c r="H78" s="13"/>
      <c r="I78" s="17">
        <f t="shared" si="1"/>
        <v>0</v>
      </c>
      <c r="J78" s="14"/>
      <c r="K78" s="15"/>
      <c r="L78" s="15"/>
      <c r="M78" s="16"/>
    </row>
    <row r="79" spans="1:13" x14ac:dyDescent="0.2">
      <c r="A79" s="22">
        <v>68</v>
      </c>
      <c r="B79" s="23">
        <f>'SPIS DZIECI'!B81</f>
        <v>0</v>
      </c>
      <c r="C79" s="13"/>
      <c r="D79" s="13"/>
      <c r="E79" s="13"/>
      <c r="F79" s="13"/>
      <c r="G79" s="13"/>
      <c r="H79" s="13"/>
      <c r="I79" s="17">
        <f t="shared" si="1"/>
        <v>0</v>
      </c>
      <c r="J79" s="14"/>
      <c r="K79" s="15"/>
      <c r="L79" s="15"/>
      <c r="M79" s="16"/>
    </row>
    <row r="80" spans="1:13" x14ac:dyDescent="0.2">
      <c r="A80" s="22">
        <v>69</v>
      </c>
      <c r="B80" s="23">
        <f>'SPIS DZIECI'!B82</f>
        <v>0</v>
      </c>
      <c r="C80" s="13"/>
      <c r="D80" s="13"/>
      <c r="E80" s="13"/>
      <c r="F80" s="13"/>
      <c r="G80" s="13"/>
      <c r="H80" s="13"/>
      <c r="I80" s="17">
        <f t="shared" si="1"/>
        <v>0</v>
      </c>
      <c r="J80" s="14"/>
      <c r="K80" s="15"/>
      <c r="L80" s="15"/>
      <c r="M80" s="16"/>
    </row>
    <row r="81" spans="1:13" x14ac:dyDescent="0.2">
      <c r="A81" s="22">
        <v>70</v>
      </c>
      <c r="B81" s="23">
        <f>'SPIS DZIECI'!B83</f>
        <v>0</v>
      </c>
      <c r="C81" s="13"/>
      <c r="D81" s="13"/>
      <c r="E81" s="13"/>
      <c r="F81" s="13"/>
      <c r="G81" s="13"/>
      <c r="H81" s="13"/>
      <c r="I81" s="17">
        <f t="shared" si="1"/>
        <v>0</v>
      </c>
      <c r="J81" s="14"/>
      <c r="K81" s="15"/>
      <c r="L81" s="15"/>
      <c r="M81" s="16"/>
    </row>
    <row r="82" spans="1:13" x14ac:dyDescent="0.2">
      <c r="A82" s="22">
        <v>71</v>
      </c>
      <c r="B82" s="23">
        <f>'SPIS DZIECI'!B84</f>
        <v>0</v>
      </c>
      <c r="C82" s="13"/>
      <c r="D82" s="13"/>
      <c r="E82" s="13"/>
      <c r="F82" s="13"/>
      <c r="G82" s="13"/>
      <c r="H82" s="13"/>
      <c r="I82" s="17">
        <f t="shared" si="1"/>
        <v>0</v>
      </c>
      <c r="J82" s="14"/>
      <c r="K82" s="15"/>
      <c r="L82" s="15"/>
      <c r="M82" s="16"/>
    </row>
    <row r="83" spans="1:13" x14ac:dyDescent="0.2">
      <c r="A83" s="22">
        <v>72</v>
      </c>
      <c r="B83" s="23">
        <f>'SPIS DZIECI'!B85</f>
        <v>0</v>
      </c>
      <c r="C83" s="13"/>
      <c r="D83" s="13"/>
      <c r="E83" s="13"/>
      <c r="F83" s="13"/>
      <c r="G83" s="13"/>
      <c r="H83" s="13"/>
      <c r="I83" s="17">
        <f t="shared" si="1"/>
        <v>0</v>
      </c>
      <c r="J83" s="14"/>
      <c r="K83" s="15"/>
      <c r="L83" s="15"/>
      <c r="M83" s="16"/>
    </row>
    <row r="84" spans="1:13" x14ac:dyDescent="0.2">
      <c r="A84" s="22">
        <v>73</v>
      </c>
      <c r="B84" s="23">
        <f>'SPIS DZIECI'!B86</f>
        <v>0</v>
      </c>
      <c r="C84" s="13"/>
      <c r="D84" s="13"/>
      <c r="E84" s="13"/>
      <c r="F84" s="13"/>
      <c r="G84" s="13"/>
      <c r="H84" s="13"/>
      <c r="I84" s="17">
        <f t="shared" si="1"/>
        <v>0</v>
      </c>
      <c r="J84" s="14"/>
      <c r="K84" s="15"/>
      <c r="L84" s="15"/>
      <c r="M84" s="16"/>
    </row>
    <row r="85" spans="1:13" x14ac:dyDescent="0.2">
      <c r="A85" s="22">
        <v>74</v>
      </c>
      <c r="B85" s="23">
        <f>'SPIS DZIECI'!B87</f>
        <v>0</v>
      </c>
      <c r="C85" s="13"/>
      <c r="D85" s="13"/>
      <c r="E85" s="13"/>
      <c r="F85" s="13"/>
      <c r="G85" s="13"/>
      <c r="H85" s="13"/>
      <c r="I85" s="17">
        <f t="shared" si="1"/>
        <v>0</v>
      </c>
      <c r="J85" s="14"/>
      <c r="K85" s="15"/>
      <c r="L85" s="15"/>
      <c r="M85" s="16"/>
    </row>
    <row r="86" spans="1:13" x14ac:dyDescent="0.2">
      <c r="A86" s="22">
        <v>75</v>
      </c>
      <c r="B86" s="23">
        <f>'SPIS DZIECI'!B88</f>
        <v>0</v>
      </c>
      <c r="C86" s="13"/>
      <c r="D86" s="13"/>
      <c r="E86" s="13"/>
      <c r="F86" s="13"/>
      <c r="G86" s="13"/>
      <c r="H86" s="13"/>
      <c r="I86" s="17">
        <f t="shared" si="1"/>
        <v>0</v>
      </c>
      <c r="J86" s="14"/>
      <c r="K86" s="15"/>
      <c r="L86" s="15"/>
      <c r="M86" s="16"/>
    </row>
    <row r="87" spans="1:13" x14ac:dyDescent="0.2">
      <c r="A87" s="22">
        <v>76</v>
      </c>
      <c r="B87" s="23">
        <f>'SPIS DZIECI'!B89</f>
        <v>0</v>
      </c>
      <c r="C87" s="13"/>
      <c r="D87" s="13"/>
      <c r="E87" s="13"/>
      <c r="F87" s="13"/>
      <c r="G87" s="13"/>
      <c r="H87" s="13"/>
      <c r="I87" s="17">
        <f t="shared" si="1"/>
        <v>0</v>
      </c>
      <c r="J87" s="14"/>
      <c r="K87" s="15"/>
      <c r="L87" s="15"/>
      <c r="M87" s="16"/>
    </row>
    <row r="88" spans="1:13" x14ac:dyDescent="0.2">
      <c r="A88" s="22">
        <v>77</v>
      </c>
      <c r="B88" s="23">
        <f>'SPIS DZIECI'!B90</f>
        <v>0</v>
      </c>
      <c r="C88" s="13"/>
      <c r="D88" s="13"/>
      <c r="E88" s="13"/>
      <c r="F88" s="13"/>
      <c r="G88" s="13"/>
      <c r="H88" s="13"/>
      <c r="I88" s="17">
        <f t="shared" si="1"/>
        <v>0</v>
      </c>
      <c r="J88" s="14"/>
      <c r="K88" s="15"/>
      <c r="L88" s="15"/>
      <c r="M88" s="16"/>
    </row>
    <row r="89" spans="1:13" x14ac:dyDescent="0.2">
      <c r="A89" s="22">
        <v>78</v>
      </c>
      <c r="B89" s="23">
        <f>'SPIS DZIECI'!B91</f>
        <v>0</v>
      </c>
      <c r="C89" s="13"/>
      <c r="D89" s="13"/>
      <c r="E89" s="13"/>
      <c r="F89" s="13"/>
      <c r="G89" s="13"/>
      <c r="H89" s="13"/>
      <c r="I89" s="17">
        <f t="shared" si="1"/>
        <v>0</v>
      </c>
      <c r="J89" s="14"/>
      <c r="K89" s="15"/>
      <c r="L89" s="15"/>
      <c r="M89" s="16"/>
    </row>
    <row r="90" spans="1:13" x14ac:dyDescent="0.2">
      <c r="A90" s="22">
        <v>79</v>
      </c>
      <c r="B90" s="23">
        <f>'SPIS DZIECI'!B92</f>
        <v>0</v>
      </c>
      <c r="C90" s="13"/>
      <c r="D90" s="13"/>
      <c r="E90" s="13"/>
      <c r="F90" s="13"/>
      <c r="G90" s="13"/>
      <c r="H90" s="13"/>
      <c r="I90" s="17">
        <f t="shared" si="1"/>
        <v>0</v>
      </c>
      <c r="J90" s="14"/>
      <c r="K90" s="15"/>
      <c r="L90" s="15"/>
      <c r="M90" s="16"/>
    </row>
    <row r="91" spans="1:13" x14ac:dyDescent="0.2">
      <c r="A91" s="22">
        <v>80</v>
      </c>
      <c r="B91" s="23">
        <f>'SPIS DZIECI'!B93</f>
        <v>0</v>
      </c>
      <c r="C91" s="13"/>
      <c r="D91" s="13"/>
      <c r="E91" s="13"/>
      <c r="F91" s="13"/>
      <c r="G91" s="13"/>
      <c r="H91" s="13"/>
      <c r="I91" s="17">
        <f t="shared" si="1"/>
        <v>0</v>
      </c>
      <c r="J91" s="14"/>
      <c r="K91" s="15"/>
      <c r="L91" s="15"/>
      <c r="M91" s="16"/>
    </row>
    <row r="92" spans="1:13" x14ac:dyDescent="0.2">
      <c r="A92" s="22">
        <v>81</v>
      </c>
      <c r="B92" s="23">
        <f>'SPIS DZIECI'!B94</f>
        <v>0</v>
      </c>
      <c r="C92" s="13"/>
      <c r="D92" s="13"/>
      <c r="E92" s="13"/>
      <c r="F92" s="13"/>
      <c r="G92" s="13"/>
      <c r="H92" s="13"/>
      <c r="I92" s="17">
        <f t="shared" si="1"/>
        <v>0</v>
      </c>
      <c r="J92" s="14"/>
      <c r="K92" s="15"/>
      <c r="L92" s="15"/>
      <c r="M92" s="16"/>
    </row>
    <row r="93" spans="1:13" x14ac:dyDescent="0.2">
      <c r="A93" s="22">
        <v>82</v>
      </c>
      <c r="B93" s="23">
        <f>'SPIS DZIECI'!B95</f>
        <v>0</v>
      </c>
      <c r="C93" s="13"/>
      <c r="D93" s="13"/>
      <c r="E93" s="13"/>
      <c r="F93" s="13"/>
      <c r="G93" s="13"/>
      <c r="H93" s="13"/>
      <c r="I93" s="17">
        <f t="shared" si="1"/>
        <v>0</v>
      </c>
      <c r="J93" s="14"/>
      <c r="K93" s="15"/>
      <c r="L93" s="15"/>
      <c r="M93" s="16"/>
    </row>
    <row r="94" spans="1:13" x14ac:dyDescent="0.2">
      <c r="A94" s="22">
        <v>83</v>
      </c>
      <c r="B94" s="23">
        <f>'SPIS DZIECI'!B96</f>
        <v>0</v>
      </c>
      <c r="C94" s="13"/>
      <c r="D94" s="13"/>
      <c r="E94" s="13"/>
      <c r="F94" s="13"/>
      <c r="G94" s="13"/>
      <c r="H94" s="13"/>
      <c r="I94" s="17">
        <f t="shared" si="1"/>
        <v>0</v>
      </c>
      <c r="J94" s="14"/>
      <c r="K94" s="15"/>
      <c r="L94" s="15"/>
      <c r="M94" s="16"/>
    </row>
    <row r="95" spans="1:13" x14ac:dyDescent="0.2">
      <c r="A95" s="22">
        <v>84</v>
      </c>
      <c r="B95" s="23">
        <f>'SPIS DZIECI'!B97</f>
        <v>0</v>
      </c>
      <c r="C95" s="13"/>
      <c r="D95" s="13"/>
      <c r="E95" s="13"/>
      <c r="F95" s="13"/>
      <c r="G95" s="13"/>
      <c r="H95" s="13"/>
      <c r="I95" s="17">
        <f t="shared" si="1"/>
        <v>0</v>
      </c>
      <c r="J95" s="14"/>
      <c r="K95" s="15"/>
      <c r="L95" s="15"/>
      <c r="M95" s="16"/>
    </row>
    <row r="96" spans="1:13" x14ac:dyDescent="0.2">
      <c r="A96" s="22">
        <v>85</v>
      </c>
      <c r="B96" s="23">
        <f>'SPIS DZIECI'!B98</f>
        <v>0</v>
      </c>
      <c r="C96" s="13"/>
      <c r="D96" s="13"/>
      <c r="E96" s="13"/>
      <c r="F96" s="13"/>
      <c r="G96" s="13"/>
      <c r="H96" s="13"/>
      <c r="I96" s="17">
        <f t="shared" si="1"/>
        <v>0</v>
      </c>
      <c r="J96" s="14"/>
      <c r="K96" s="15"/>
      <c r="L96" s="15"/>
      <c r="M96" s="16"/>
    </row>
    <row r="97" spans="1:13" x14ac:dyDescent="0.2">
      <c r="A97" s="22">
        <v>86</v>
      </c>
      <c r="B97" s="23">
        <f>'SPIS DZIECI'!B99</f>
        <v>0</v>
      </c>
      <c r="C97" s="13"/>
      <c r="D97" s="13"/>
      <c r="E97" s="13"/>
      <c r="F97" s="13"/>
      <c r="G97" s="13"/>
      <c r="H97" s="13"/>
      <c r="I97" s="17">
        <f t="shared" si="1"/>
        <v>0</v>
      </c>
      <c r="J97" s="14"/>
      <c r="K97" s="15"/>
      <c r="L97" s="15"/>
      <c r="M97" s="16"/>
    </row>
    <row r="98" spans="1:13" x14ac:dyDescent="0.2">
      <c r="A98" s="22">
        <v>87</v>
      </c>
      <c r="B98" s="23">
        <f>'SPIS DZIECI'!B100</f>
        <v>0</v>
      </c>
      <c r="C98" s="13"/>
      <c r="D98" s="13"/>
      <c r="E98" s="13"/>
      <c r="F98" s="13"/>
      <c r="G98" s="13"/>
      <c r="H98" s="13"/>
      <c r="I98" s="17">
        <f t="shared" si="1"/>
        <v>0</v>
      </c>
      <c r="J98" s="14"/>
      <c r="K98" s="15"/>
      <c r="L98" s="15"/>
      <c r="M98" s="16"/>
    </row>
    <row r="99" spans="1:13" x14ac:dyDescent="0.2">
      <c r="A99" s="22">
        <v>88</v>
      </c>
      <c r="B99" s="23">
        <f>'SPIS DZIECI'!B101</f>
        <v>0</v>
      </c>
      <c r="C99" s="13"/>
      <c r="D99" s="13"/>
      <c r="E99" s="13"/>
      <c r="F99" s="13"/>
      <c r="G99" s="13"/>
      <c r="H99" s="13"/>
      <c r="I99" s="17">
        <f t="shared" si="1"/>
        <v>0</v>
      </c>
      <c r="J99" s="14"/>
      <c r="K99" s="15"/>
      <c r="L99" s="15"/>
      <c r="M99" s="16"/>
    </row>
    <row r="100" spans="1:13" x14ac:dyDescent="0.2">
      <c r="A100" s="22">
        <v>89</v>
      </c>
      <c r="B100" s="23">
        <f>'SPIS DZIECI'!B102</f>
        <v>0</v>
      </c>
      <c r="C100" s="13"/>
      <c r="D100" s="13"/>
      <c r="E100" s="13"/>
      <c r="F100" s="13"/>
      <c r="G100" s="13"/>
      <c r="H100" s="13"/>
      <c r="I100" s="17">
        <f t="shared" si="1"/>
        <v>0</v>
      </c>
      <c r="J100" s="14"/>
      <c r="K100" s="15"/>
      <c r="L100" s="15"/>
      <c r="M100" s="16"/>
    </row>
    <row r="101" spans="1:13" x14ac:dyDescent="0.2">
      <c r="A101" s="22">
        <v>90</v>
      </c>
      <c r="B101" s="23">
        <f>'SPIS DZIECI'!B103</f>
        <v>0</v>
      </c>
      <c r="C101" s="13"/>
      <c r="D101" s="13"/>
      <c r="E101" s="13"/>
      <c r="F101" s="13"/>
      <c r="G101" s="13"/>
      <c r="H101" s="13"/>
      <c r="I101" s="17">
        <f t="shared" si="1"/>
        <v>0</v>
      </c>
      <c r="J101" s="14"/>
      <c r="K101" s="15"/>
      <c r="L101" s="15"/>
      <c r="M101" s="16"/>
    </row>
    <row r="102" spans="1:13" x14ac:dyDescent="0.2">
      <c r="A102" s="22">
        <v>91</v>
      </c>
      <c r="B102" s="23">
        <f>'SPIS DZIECI'!B104</f>
        <v>0</v>
      </c>
      <c r="C102" s="13"/>
      <c r="D102" s="13"/>
      <c r="E102" s="13"/>
      <c r="F102" s="13"/>
      <c r="G102" s="13"/>
      <c r="H102" s="13"/>
      <c r="I102" s="17">
        <f t="shared" si="1"/>
        <v>0</v>
      </c>
      <c r="J102" s="14"/>
      <c r="K102" s="15"/>
      <c r="L102" s="15"/>
      <c r="M102" s="16"/>
    </row>
    <row r="103" spans="1:13" x14ac:dyDescent="0.2">
      <c r="A103" s="22">
        <v>92</v>
      </c>
      <c r="B103" s="23">
        <f>'SPIS DZIECI'!B105</f>
        <v>0</v>
      </c>
      <c r="C103" s="13"/>
      <c r="D103" s="13"/>
      <c r="E103" s="13"/>
      <c r="F103" s="13"/>
      <c r="G103" s="13"/>
      <c r="H103" s="13"/>
      <c r="I103" s="17">
        <f t="shared" si="1"/>
        <v>0</v>
      </c>
      <c r="J103" s="14"/>
      <c r="K103" s="15"/>
      <c r="L103" s="15"/>
      <c r="M103" s="16"/>
    </row>
    <row r="104" spans="1:13" x14ac:dyDescent="0.2">
      <c r="A104" s="22">
        <v>93</v>
      </c>
      <c r="B104" s="23">
        <f>'SPIS DZIECI'!B106</f>
        <v>0</v>
      </c>
      <c r="C104" s="13"/>
      <c r="D104" s="13"/>
      <c r="E104" s="13"/>
      <c r="F104" s="13"/>
      <c r="G104" s="13"/>
      <c r="H104" s="13"/>
      <c r="I104" s="17">
        <f t="shared" si="1"/>
        <v>0</v>
      </c>
      <c r="J104" s="14"/>
      <c r="K104" s="15"/>
      <c r="L104" s="15"/>
      <c r="M104" s="16"/>
    </row>
    <row r="105" spans="1:13" x14ac:dyDescent="0.2">
      <c r="A105" s="22">
        <v>94</v>
      </c>
      <c r="B105" s="23">
        <f>'SPIS DZIECI'!B107</f>
        <v>0</v>
      </c>
      <c r="C105" s="13"/>
      <c r="D105" s="13"/>
      <c r="E105" s="13"/>
      <c r="F105" s="13"/>
      <c r="G105" s="13"/>
      <c r="H105" s="13"/>
      <c r="I105" s="17">
        <f t="shared" si="1"/>
        <v>0</v>
      </c>
      <c r="J105" s="14"/>
      <c r="K105" s="15"/>
      <c r="L105" s="15"/>
      <c r="M105" s="16"/>
    </row>
    <row r="106" spans="1:13" x14ac:dyDescent="0.2">
      <c r="A106" s="22">
        <v>95</v>
      </c>
      <c r="B106" s="23">
        <f>'SPIS DZIECI'!B108</f>
        <v>0</v>
      </c>
      <c r="C106" s="13"/>
      <c r="D106" s="13"/>
      <c r="E106" s="13"/>
      <c r="F106" s="13"/>
      <c r="G106" s="13"/>
      <c r="H106" s="13"/>
      <c r="I106" s="17">
        <f t="shared" si="1"/>
        <v>0</v>
      </c>
      <c r="J106" s="14"/>
      <c r="K106" s="15"/>
      <c r="L106" s="15"/>
      <c r="M106" s="16"/>
    </row>
    <row r="107" spans="1:13" x14ac:dyDescent="0.2">
      <c r="A107" s="22">
        <v>96</v>
      </c>
      <c r="B107" s="23">
        <f>'SPIS DZIECI'!B109</f>
        <v>0</v>
      </c>
      <c r="C107" s="13"/>
      <c r="D107" s="13"/>
      <c r="E107" s="13"/>
      <c r="F107" s="13"/>
      <c r="G107" s="13"/>
      <c r="H107" s="13"/>
      <c r="I107" s="17">
        <f t="shared" si="1"/>
        <v>0</v>
      </c>
      <c r="J107" s="14"/>
      <c r="K107" s="15"/>
      <c r="L107" s="15"/>
      <c r="M107" s="16"/>
    </row>
    <row r="108" spans="1:13" x14ac:dyDescent="0.2">
      <c r="A108" s="22">
        <v>97</v>
      </c>
      <c r="B108" s="23">
        <f>'SPIS DZIECI'!B110</f>
        <v>0</v>
      </c>
      <c r="C108" s="13"/>
      <c r="D108" s="13"/>
      <c r="E108" s="13"/>
      <c r="F108" s="13"/>
      <c r="G108" s="13"/>
      <c r="H108" s="13"/>
      <c r="I108" s="17">
        <f t="shared" si="1"/>
        <v>0</v>
      </c>
      <c r="J108" s="14"/>
      <c r="K108" s="15"/>
      <c r="L108" s="15"/>
      <c r="M108" s="16"/>
    </row>
    <row r="109" spans="1:13" x14ac:dyDescent="0.2">
      <c r="A109" s="22">
        <v>98</v>
      </c>
      <c r="B109" s="23">
        <f>'SPIS DZIECI'!B111</f>
        <v>0</v>
      </c>
      <c r="C109" s="13"/>
      <c r="D109" s="13"/>
      <c r="E109" s="13"/>
      <c r="F109" s="13"/>
      <c r="G109" s="13"/>
      <c r="H109" s="13"/>
      <c r="I109" s="17">
        <f t="shared" si="1"/>
        <v>0</v>
      </c>
      <c r="J109" s="14"/>
      <c r="K109" s="15"/>
      <c r="L109" s="15"/>
      <c r="M109" s="16"/>
    </row>
    <row r="110" spans="1:13" x14ac:dyDescent="0.2">
      <c r="A110" s="22">
        <v>99</v>
      </c>
      <c r="B110" s="23">
        <f>'SPIS DZIECI'!B112</f>
        <v>0</v>
      </c>
      <c r="C110" s="13"/>
      <c r="D110" s="13"/>
      <c r="E110" s="13"/>
      <c r="F110" s="13"/>
      <c r="G110" s="13"/>
      <c r="H110" s="13"/>
      <c r="I110" s="17">
        <f t="shared" si="1"/>
        <v>0</v>
      </c>
      <c r="J110" s="14"/>
      <c r="K110" s="15"/>
      <c r="L110" s="15"/>
      <c r="M110" s="16"/>
    </row>
    <row r="111" spans="1:13" x14ac:dyDescent="0.2">
      <c r="A111" s="22">
        <v>100</v>
      </c>
      <c r="B111" s="23">
        <f>'SPIS DZIECI'!B113</f>
        <v>0</v>
      </c>
      <c r="C111" s="13"/>
      <c r="D111" s="13"/>
      <c r="E111" s="13"/>
      <c r="F111" s="13"/>
      <c r="G111" s="13"/>
      <c r="H111" s="13"/>
      <c r="I111" s="17">
        <f t="shared" si="1"/>
        <v>0</v>
      </c>
      <c r="J111" s="14"/>
      <c r="K111" s="15"/>
      <c r="L111" s="15"/>
      <c r="M111" s="16"/>
    </row>
    <row r="112" spans="1:13" x14ac:dyDescent="0.2">
      <c r="A112" s="22">
        <v>101</v>
      </c>
      <c r="B112" s="23">
        <f>'SPIS DZIECI'!B114</f>
        <v>0</v>
      </c>
      <c r="C112" s="13"/>
      <c r="D112" s="13"/>
      <c r="E112" s="13"/>
      <c r="F112" s="13"/>
      <c r="G112" s="13"/>
      <c r="H112" s="13"/>
      <c r="I112" s="17">
        <f t="shared" si="1"/>
        <v>0</v>
      </c>
      <c r="J112" s="14"/>
      <c r="K112" s="15"/>
      <c r="L112" s="15"/>
      <c r="M112" s="16"/>
    </row>
    <row r="113" spans="1:13" x14ac:dyDescent="0.2">
      <c r="A113" s="118" t="s">
        <v>1</v>
      </c>
      <c r="B113" s="119"/>
      <c r="C113" s="18">
        <f t="shared" ref="C113:F113" si="2">SUM(C12:C112)</f>
        <v>0</v>
      </c>
      <c r="D113" s="18">
        <f t="shared" si="2"/>
        <v>0</v>
      </c>
      <c r="E113" s="18">
        <f t="shared" si="2"/>
        <v>0</v>
      </c>
      <c r="F113" s="18">
        <f t="shared" si="2"/>
        <v>0</v>
      </c>
      <c r="G113" s="18">
        <f t="shared" ref="G113:I113" si="3">SUM(G12:G112)</f>
        <v>0</v>
      </c>
      <c r="H113" s="18">
        <f t="shared" si="3"/>
        <v>0</v>
      </c>
      <c r="I113" s="18">
        <f t="shared" si="3"/>
        <v>0</v>
      </c>
      <c r="J113" s="22"/>
      <c r="K113" s="22"/>
      <c r="L113" s="22"/>
      <c r="M113" s="22"/>
    </row>
    <row r="115" spans="1:13" x14ac:dyDescent="0.2">
      <c r="H115" s="96" t="str">
        <f>'SPIS DZIECI'!C121</f>
        <v>reawih  rituw9ut4rv 9uv</v>
      </c>
      <c r="I115" s="96"/>
      <c r="J115" s="96"/>
    </row>
    <row r="116" spans="1:13" x14ac:dyDescent="0.2">
      <c r="B116" s="24" t="s">
        <v>4</v>
      </c>
      <c r="C116" s="107">
        <f>'SPIS DZIECI'!C118</f>
        <v>0</v>
      </c>
      <c r="D116" s="107"/>
      <c r="E116" s="107"/>
      <c r="F116" s="107"/>
      <c r="H116" s="96"/>
      <c r="I116" s="96"/>
      <c r="J116" s="96"/>
    </row>
    <row r="117" spans="1:13" x14ac:dyDescent="0.2">
      <c r="B117" s="24" t="s">
        <v>5</v>
      </c>
      <c r="C117" s="107">
        <f>'SPIS DZIECI'!C119</f>
        <v>0</v>
      </c>
      <c r="D117" s="107"/>
      <c r="E117" s="107"/>
      <c r="F117" s="107"/>
    </row>
    <row r="118" spans="1:13" x14ac:dyDescent="0.2">
      <c r="I118" s="5" t="s">
        <v>17</v>
      </c>
      <c r="K118" s="4"/>
      <c r="L118" s="4"/>
    </row>
  </sheetData>
  <mergeCells count="23">
    <mergeCell ref="A3:B3"/>
    <mergeCell ref="C3:I3"/>
    <mergeCell ref="A4:B4"/>
    <mergeCell ref="C4:I4"/>
    <mergeCell ref="A5:B5"/>
    <mergeCell ref="C5:I5"/>
    <mergeCell ref="A113:B113"/>
    <mergeCell ref="H115:J116"/>
    <mergeCell ref="C116:F116"/>
    <mergeCell ref="A6:J6"/>
    <mergeCell ref="B7:G7"/>
    <mergeCell ref="A9:A10"/>
    <mergeCell ref="B9:B10"/>
    <mergeCell ref="C9:F9"/>
    <mergeCell ref="G9:G10"/>
    <mergeCell ref="H9:H10"/>
    <mergeCell ref="I9:I10"/>
    <mergeCell ref="J9:J10"/>
    <mergeCell ref="C117:F117"/>
    <mergeCell ref="O10:U17"/>
    <mergeCell ref="K9:K10"/>
    <mergeCell ref="L9:L10"/>
    <mergeCell ref="M9:M10"/>
  </mergeCells>
  <conditionalFormatting sqref="H12:H112">
    <cfRule type="cellIs" dxfId="5" priority="1" operator="greaterThan">
      <formula>C12-F12</formula>
    </cfRule>
  </conditionalFormatting>
  <pageMargins left="0.7" right="0.7" top="0.75" bottom="0.75" header="0.3" footer="0.3"/>
  <pageSetup paperSize="9" scale="75" fitToHeight="0" orientation="landscape" horizontalDpi="4294967294" verticalDpi="4294967294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96E08-FDEE-4C35-978F-DE9609FADB27}">
  <sheetPr>
    <tabColor theme="9" tint="0.79998168889431442"/>
    <pageSetUpPr fitToPage="1"/>
  </sheetPr>
  <dimension ref="A1:U118"/>
  <sheetViews>
    <sheetView workbookViewId="0">
      <selection activeCell="A9" sqref="A9:M10"/>
    </sheetView>
  </sheetViews>
  <sheetFormatPr defaultRowHeight="12.75" x14ac:dyDescent="0.2"/>
  <cols>
    <col min="1" max="1" width="3.85546875" style="1" customWidth="1"/>
    <col min="2" max="2" width="22.42578125" style="1" customWidth="1"/>
    <col min="3" max="4" width="13.140625" style="1" customWidth="1"/>
    <col min="5" max="5" width="14.7109375" style="1" customWidth="1"/>
    <col min="6" max="6" width="13.140625" style="1" customWidth="1"/>
    <col min="7" max="7" width="13.85546875" style="1" customWidth="1"/>
    <col min="8" max="9" width="15.42578125" style="1" customWidth="1"/>
    <col min="10" max="10" width="11" style="1" customWidth="1"/>
    <col min="11" max="11" width="10.28515625" style="1" customWidth="1"/>
    <col min="12" max="12" width="13.5703125" style="1" customWidth="1"/>
    <col min="13" max="13" width="12.7109375" style="1" customWidth="1"/>
    <col min="14" max="16384" width="9.140625" style="1"/>
  </cols>
  <sheetData>
    <row r="1" spans="1:21" x14ac:dyDescent="0.2">
      <c r="C1" s="3"/>
      <c r="D1" s="3"/>
      <c r="E1" s="3"/>
      <c r="F1" s="3"/>
      <c r="G1" s="3"/>
      <c r="H1" s="3"/>
      <c r="I1" s="3"/>
      <c r="J1" s="3"/>
      <c r="L1" s="12" t="s">
        <v>14</v>
      </c>
    </row>
    <row r="3" spans="1:21" ht="15.75" customHeight="1" x14ac:dyDescent="0.2">
      <c r="A3" s="58" t="s">
        <v>9</v>
      </c>
      <c r="B3" s="58"/>
      <c r="C3" s="101">
        <f>'SPIS DZIECI'!C6</f>
        <v>0</v>
      </c>
      <c r="D3" s="102"/>
      <c r="E3" s="102"/>
      <c r="F3" s="102"/>
      <c r="G3" s="102"/>
      <c r="H3" s="102"/>
      <c r="I3" s="103"/>
    </row>
    <row r="4" spans="1:21" x14ac:dyDescent="0.2">
      <c r="A4" s="58" t="s">
        <v>13</v>
      </c>
      <c r="B4" s="58"/>
      <c r="C4" s="104">
        <f>'SPIS DZIECI'!C7</f>
        <v>0</v>
      </c>
      <c r="D4" s="105"/>
      <c r="E4" s="105"/>
      <c r="F4" s="105"/>
      <c r="G4" s="105"/>
      <c r="H4" s="105"/>
      <c r="I4" s="106"/>
    </row>
    <row r="5" spans="1:21" x14ac:dyDescent="0.2">
      <c r="A5" s="58" t="s">
        <v>12</v>
      </c>
      <c r="B5" s="58"/>
      <c r="C5" s="104">
        <f>'SPIS DZIECI'!C8</f>
        <v>0</v>
      </c>
      <c r="D5" s="105"/>
      <c r="E5" s="105"/>
      <c r="F5" s="105"/>
      <c r="G5" s="105"/>
      <c r="H5" s="105"/>
      <c r="I5" s="106"/>
    </row>
    <row r="6" spans="1:21" x14ac:dyDescent="0.2">
      <c r="A6" s="117"/>
      <c r="B6" s="117"/>
      <c r="C6" s="117"/>
      <c r="D6" s="117"/>
      <c r="E6" s="117"/>
      <c r="F6" s="117"/>
      <c r="G6" s="117"/>
      <c r="H6" s="117"/>
      <c r="I6" s="117"/>
      <c r="J6" s="117"/>
    </row>
    <row r="7" spans="1:21" s="9" customFormat="1" ht="15.75" x14ac:dyDescent="0.25">
      <c r="B7" s="116" t="s">
        <v>32</v>
      </c>
      <c r="C7" s="116"/>
      <c r="D7" s="116"/>
      <c r="E7" s="116"/>
      <c r="F7" s="116"/>
      <c r="G7" s="116"/>
      <c r="H7" s="11"/>
      <c r="I7" s="10"/>
    </row>
    <row r="8" spans="1:21" x14ac:dyDescent="0.2">
      <c r="C8" s="5"/>
      <c r="D8" s="5"/>
      <c r="E8" s="5"/>
      <c r="F8" s="5"/>
      <c r="G8" s="5"/>
      <c r="H8" s="5"/>
      <c r="I8" s="5"/>
    </row>
    <row r="9" spans="1:21" ht="38.25" customHeight="1" x14ac:dyDescent="0.2">
      <c r="A9" s="63" t="s">
        <v>0</v>
      </c>
      <c r="B9" s="63" t="s">
        <v>6</v>
      </c>
      <c r="C9" s="60" t="s">
        <v>16</v>
      </c>
      <c r="D9" s="121"/>
      <c r="E9" s="121"/>
      <c r="F9" s="121"/>
      <c r="G9" s="99" t="s">
        <v>61</v>
      </c>
      <c r="H9" s="122" t="s">
        <v>66</v>
      </c>
      <c r="I9" s="99" t="s">
        <v>67</v>
      </c>
      <c r="J9" s="63" t="s">
        <v>10</v>
      </c>
      <c r="K9" s="63" t="s">
        <v>2</v>
      </c>
      <c r="L9" s="97" t="s">
        <v>68</v>
      </c>
      <c r="M9" s="63" t="s">
        <v>3</v>
      </c>
    </row>
    <row r="10" spans="1:21" ht="71.25" customHeight="1" x14ac:dyDescent="0.2">
      <c r="A10" s="63"/>
      <c r="B10" s="63"/>
      <c r="C10" s="19" t="s">
        <v>62</v>
      </c>
      <c r="D10" s="19" t="s">
        <v>11</v>
      </c>
      <c r="E10" s="19" t="s">
        <v>15</v>
      </c>
      <c r="F10" s="19" t="s">
        <v>65</v>
      </c>
      <c r="G10" s="120"/>
      <c r="H10" s="123"/>
      <c r="I10" s="120"/>
      <c r="J10" s="63"/>
      <c r="K10" s="63"/>
      <c r="L10" s="98"/>
      <c r="M10" s="63"/>
      <c r="O10" s="64" t="s">
        <v>56</v>
      </c>
      <c r="P10" s="65"/>
      <c r="Q10" s="65"/>
      <c r="R10" s="65"/>
      <c r="S10" s="65"/>
      <c r="T10" s="65"/>
      <c r="U10" s="66"/>
    </row>
    <row r="11" spans="1:21" x14ac:dyDescent="0.2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  <c r="M11" s="8">
        <v>13</v>
      </c>
      <c r="O11" s="67"/>
      <c r="P11" s="59"/>
      <c r="Q11" s="59"/>
      <c r="R11" s="59"/>
      <c r="S11" s="59"/>
      <c r="T11" s="59"/>
      <c r="U11" s="68"/>
    </row>
    <row r="12" spans="1:21" x14ac:dyDescent="0.2">
      <c r="A12" s="22">
        <v>1</v>
      </c>
      <c r="B12" s="23">
        <f>'SPIS DZIECI'!B14</f>
        <v>0</v>
      </c>
      <c r="C12" s="13"/>
      <c r="D12" s="13"/>
      <c r="E12" s="13"/>
      <c r="F12" s="13"/>
      <c r="G12" s="13"/>
      <c r="H12" s="13"/>
      <c r="I12" s="17">
        <f>C12+D12+E12-F12-G12-H12</f>
        <v>0</v>
      </c>
      <c r="J12" s="14"/>
      <c r="K12" s="15"/>
      <c r="L12" s="15"/>
      <c r="M12" s="16"/>
      <c r="O12" s="67"/>
      <c r="P12" s="59"/>
      <c r="Q12" s="59"/>
      <c r="R12" s="59"/>
      <c r="S12" s="59"/>
      <c r="T12" s="59"/>
      <c r="U12" s="68"/>
    </row>
    <row r="13" spans="1:21" x14ac:dyDescent="0.2">
      <c r="A13" s="22">
        <v>2</v>
      </c>
      <c r="B13" s="23">
        <f>'SPIS DZIECI'!B15</f>
        <v>0</v>
      </c>
      <c r="C13" s="13"/>
      <c r="D13" s="13"/>
      <c r="E13" s="13"/>
      <c r="F13" s="13"/>
      <c r="G13" s="13"/>
      <c r="H13" s="13"/>
      <c r="I13" s="17">
        <f t="shared" ref="I13:I76" si="0">C13+D13+E13-F13-G13-H13</f>
        <v>0</v>
      </c>
      <c r="J13" s="14"/>
      <c r="K13" s="15"/>
      <c r="L13" s="15"/>
      <c r="M13" s="16"/>
      <c r="O13" s="67"/>
      <c r="P13" s="59"/>
      <c r="Q13" s="59"/>
      <c r="R13" s="59"/>
      <c r="S13" s="59"/>
      <c r="T13" s="59"/>
      <c r="U13" s="68"/>
    </row>
    <row r="14" spans="1:21" x14ac:dyDescent="0.2">
      <c r="A14" s="22">
        <v>3</v>
      </c>
      <c r="B14" s="23">
        <f>'SPIS DZIECI'!B16</f>
        <v>0</v>
      </c>
      <c r="C14" s="13"/>
      <c r="D14" s="13"/>
      <c r="E14" s="13"/>
      <c r="F14" s="13"/>
      <c r="G14" s="13"/>
      <c r="H14" s="13"/>
      <c r="I14" s="17">
        <f t="shared" si="0"/>
        <v>0</v>
      </c>
      <c r="J14" s="14"/>
      <c r="K14" s="15"/>
      <c r="L14" s="15"/>
      <c r="M14" s="16"/>
      <c r="O14" s="67"/>
      <c r="P14" s="59"/>
      <c r="Q14" s="59"/>
      <c r="R14" s="59"/>
      <c r="S14" s="59"/>
      <c r="T14" s="59"/>
      <c r="U14" s="68"/>
    </row>
    <row r="15" spans="1:21" x14ac:dyDescent="0.2">
      <c r="A15" s="22">
        <v>4</v>
      </c>
      <c r="B15" s="23">
        <f>'SPIS DZIECI'!B17</f>
        <v>0</v>
      </c>
      <c r="C15" s="13"/>
      <c r="D15" s="13"/>
      <c r="E15" s="13"/>
      <c r="F15" s="13"/>
      <c r="G15" s="13"/>
      <c r="H15" s="13"/>
      <c r="I15" s="17">
        <f t="shared" si="0"/>
        <v>0</v>
      </c>
      <c r="J15" s="14"/>
      <c r="K15" s="15"/>
      <c r="L15" s="15"/>
      <c r="M15" s="16"/>
      <c r="O15" s="67"/>
      <c r="P15" s="59"/>
      <c r="Q15" s="59"/>
      <c r="R15" s="59"/>
      <c r="S15" s="59"/>
      <c r="T15" s="59"/>
      <c r="U15" s="68"/>
    </row>
    <row r="16" spans="1:21" x14ac:dyDescent="0.2">
      <c r="A16" s="22">
        <v>5</v>
      </c>
      <c r="B16" s="23">
        <f>'SPIS DZIECI'!B18</f>
        <v>0</v>
      </c>
      <c r="C16" s="13"/>
      <c r="D16" s="13"/>
      <c r="E16" s="13"/>
      <c r="F16" s="13"/>
      <c r="G16" s="13"/>
      <c r="H16" s="13"/>
      <c r="I16" s="17">
        <f t="shared" si="0"/>
        <v>0</v>
      </c>
      <c r="J16" s="14"/>
      <c r="K16" s="15"/>
      <c r="L16" s="15"/>
      <c r="M16" s="16"/>
      <c r="O16" s="67"/>
      <c r="P16" s="59"/>
      <c r="Q16" s="59"/>
      <c r="R16" s="59"/>
      <c r="S16" s="59"/>
      <c r="T16" s="59"/>
      <c r="U16" s="68"/>
    </row>
    <row r="17" spans="1:21" x14ac:dyDescent="0.2">
      <c r="A17" s="22">
        <v>6</v>
      </c>
      <c r="B17" s="23">
        <f>'SPIS DZIECI'!B19</f>
        <v>0</v>
      </c>
      <c r="C17" s="13"/>
      <c r="D17" s="13"/>
      <c r="E17" s="13"/>
      <c r="F17" s="13"/>
      <c r="G17" s="13"/>
      <c r="H17" s="13"/>
      <c r="I17" s="17">
        <f t="shared" si="0"/>
        <v>0</v>
      </c>
      <c r="J17" s="14"/>
      <c r="K17" s="15"/>
      <c r="L17" s="15"/>
      <c r="M17" s="16"/>
      <c r="O17" s="69"/>
      <c r="P17" s="70"/>
      <c r="Q17" s="70"/>
      <c r="R17" s="70"/>
      <c r="S17" s="70"/>
      <c r="T17" s="70"/>
      <c r="U17" s="71"/>
    </row>
    <row r="18" spans="1:21" x14ac:dyDescent="0.2">
      <c r="A18" s="22">
        <v>7</v>
      </c>
      <c r="B18" s="23">
        <f>'SPIS DZIECI'!B20</f>
        <v>0</v>
      </c>
      <c r="C18" s="13"/>
      <c r="D18" s="13"/>
      <c r="E18" s="13"/>
      <c r="F18" s="13"/>
      <c r="G18" s="13"/>
      <c r="H18" s="13"/>
      <c r="I18" s="17">
        <f t="shared" si="0"/>
        <v>0</v>
      </c>
      <c r="J18" s="14"/>
      <c r="K18" s="15"/>
      <c r="L18" s="15"/>
      <c r="M18" s="16"/>
    </row>
    <row r="19" spans="1:21" x14ac:dyDescent="0.2">
      <c r="A19" s="22">
        <v>8</v>
      </c>
      <c r="B19" s="23">
        <f>'SPIS DZIECI'!B21</f>
        <v>0</v>
      </c>
      <c r="C19" s="13"/>
      <c r="D19" s="13"/>
      <c r="E19" s="13"/>
      <c r="F19" s="13"/>
      <c r="G19" s="13"/>
      <c r="H19" s="13"/>
      <c r="I19" s="17">
        <f t="shared" si="0"/>
        <v>0</v>
      </c>
      <c r="J19" s="14"/>
      <c r="K19" s="15"/>
      <c r="L19" s="15"/>
      <c r="M19" s="16"/>
    </row>
    <row r="20" spans="1:21" x14ac:dyDescent="0.2">
      <c r="A20" s="22">
        <v>9</v>
      </c>
      <c r="B20" s="23">
        <f>'SPIS DZIECI'!B22</f>
        <v>0</v>
      </c>
      <c r="C20" s="13"/>
      <c r="D20" s="13"/>
      <c r="E20" s="13"/>
      <c r="F20" s="13"/>
      <c r="G20" s="13"/>
      <c r="H20" s="13"/>
      <c r="I20" s="17">
        <f t="shared" si="0"/>
        <v>0</v>
      </c>
      <c r="J20" s="14"/>
      <c r="K20" s="15"/>
      <c r="L20" s="15"/>
      <c r="M20" s="16"/>
    </row>
    <row r="21" spans="1:21" x14ac:dyDescent="0.2">
      <c r="A21" s="22">
        <v>10</v>
      </c>
      <c r="B21" s="23">
        <f>'SPIS DZIECI'!B23</f>
        <v>0</v>
      </c>
      <c r="C21" s="13"/>
      <c r="D21" s="13"/>
      <c r="E21" s="13"/>
      <c r="F21" s="13"/>
      <c r="G21" s="13"/>
      <c r="H21" s="13"/>
      <c r="I21" s="17">
        <f t="shared" si="0"/>
        <v>0</v>
      </c>
      <c r="J21" s="14"/>
      <c r="K21" s="15"/>
      <c r="L21" s="15"/>
      <c r="M21" s="16"/>
    </row>
    <row r="22" spans="1:21" x14ac:dyDescent="0.2">
      <c r="A22" s="22">
        <v>11</v>
      </c>
      <c r="B22" s="23">
        <f>'SPIS DZIECI'!B24</f>
        <v>0</v>
      </c>
      <c r="C22" s="13"/>
      <c r="D22" s="13"/>
      <c r="E22" s="13"/>
      <c r="F22" s="13"/>
      <c r="G22" s="13"/>
      <c r="H22" s="13"/>
      <c r="I22" s="17">
        <f t="shared" si="0"/>
        <v>0</v>
      </c>
      <c r="J22" s="14"/>
      <c r="K22" s="15"/>
      <c r="L22" s="15"/>
      <c r="M22" s="16"/>
    </row>
    <row r="23" spans="1:21" x14ac:dyDescent="0.2">
      <c r="A23" s="22">
        <v>12</v>
      </c>
      <c r="B23" s="23">
        <f>'SPIS DZIECI'!B25</f>
        <v>0</v>
      </c>
      <c r="C23" s="13"/>
      <c r="D23" s="13"/>
      <c r="E23" s="13"/>
      <c r="F23" s="13"/>
      <c r="G23" s="13"/>
      <c r="H23" s="13"/>
      <c r="I23" s="17">
        <f t="shared" si="0"/>
        <v>0</v>
      </c>
      <c r="J23" s="14"/>
      <c r="K23" s="15"/>
      <c r="L23" s="15"/>
      <c r="M23" s="16"/>
    </row>
    <row r="24" spans="1:21" x14ac:dyDescent="0.2">
      <c r="A24" s="22">
        <v>13</v>
      </c>
      <c r="B24" s="23">
        <f>'SPIS DZIECI'!B26</f>
        <v>0</v>
      </c>
      <c r="C24" s="13"/>
      <c r="D24" s="13"/>
      <c r="E24" s="13"/>
      <c r="F24" s="13"/>
      <c r="G24" s="13"/>
      <c r="H24" s="13"/>
      <c r="I24" s="17">
        <f t="shared" si="0"/>
        <v>0</v>
      </c>
      <c r="J24" s="14"/>
      <c r="K24" s="15"/>
      <c r="L24" s="15"/>
      <c r="M24" s="16"/>
    </row>
    <row r="25" spans="1:21" x14ac:dyDescent="0.2">
      <c r="A25" s="22">
        <v>14</v>
      </c>
      <c r="B25" s="23">
        <f>'SPIS DZIECI'!B27</f>
        <v>0</v>
      </c>
      <c r="C25" s="13"/>
      <c r="D25" s="13"/>
      <c r="E25" s="13"/>
      <c r="F25" s="13"/>
      <c r="G25" s="13"/>
      <c r="H25" s="13"/>
      <c r="I25" s="17">
        <f t="shared" si="0"/>
        <v>0</v>
      </c>
      <c r="J25" s="14"/>
      <c r="K25" s="15"/>
      <c r="L25" s="15"/>
      <c r="M25" s="16"/>
    </row>
    <row r="26" spans="1:21" x14ac:dyDescent="0.2">
      <c r="A26" s="22">
        <v>15</v>
      </c>
      <c r="B26" s="23">
        <f>'SPIS DZIECI'!B28</f>
        <v>0</v>
      </c>
      <c r="C26" s="13"/>
      <c r="D26" s="13"/>
      <c r="E26" s="13"/>
      <c r="F26" s="13"/>
      <c r="G26" s="13"/>
      <c r="H26" s="13"/>
      <c r="I26" s="17">
        <f t="shared" si="0"/>
        <v>0</v>
      </c>
      <c r="J26" s="14"/>
      <c r="K26" s="15"/>
      <c r="L26" s="15"/>
      <c r="M26" s="16"/>
    </row>
    <row r="27" spans="1:21" x14ac:dyDescent="0.2">
      <c r="A27" s="22">
        <v>16</v>
      </c>
      <c r="B27" s="23">
        <f>'SPIS DZIECI'!B29</f>
        <v>0</v>
      </c>
      <c r="C27" s="13"/>
      <c r="D27" s="13"/>
      <c r="E27" s="13"/>
      <c r="F27" s="13"/>
      <c r="G27" s="13"/>
      <c r="H27" s="13"/>
      <c r="I27" s="17">
        <f t="shared" si="0"/>
        <v>0</v>
      </c>
      <c r="J27" s="14"/>
      <c r="K27" s="15"/>
      <c r="L27" s="15"/>
      <c r="M27" s="16"/>
    </row>
    <row r="28" spans="1:21" x14ac:dyDescent="0.2">
      <c r="A28" s="22">
        <v>17</v>
      </c>
      <c r="B28" s="23">
        <f>'SPIS DZIECI'!B30</f>
        <v>0</v>
      </c>
      <c r="C28" s="13"/>
      <c r="D28" s="13"/>
      <c r="E28" s="13"/>
      <c r="F28" s="13"/>
      <c r="G28" s="13"/>
      <c r="H28" s="13"/>
      <c r="I28" s="17">
        <f t="shared" si="0"/>
        <v>0</v>
      </c>
      <c r="J28" s="14"/>
      <c r="K28" s="15"/>
      <c r="L28" s="15"/>
      <c r="M28" s="16"/>
    </row>
    <row r="29" spans="1:21" x14ac:dyDescent="0.2">
      <c r="A29" s="22">
        <v>18</v>
      </c>
      <c r="B29" s="23">
        <f>'SPIS DZIECI'!B31</f>
        <v>0</v>
      </c>
      <c r="C29" s="13"/>
      <c r="D29" s="13"/>
      <c r="E29" s="13"/>
      <c r="F29" s="13"/>
      <c r="G29" s="13"/>
      <c r="H29" s="13"/>
      <c r="I29" s="17">
        <f t="shared" si="0"/>
        <v>0</v>
      </c>
      <c r="J29" s="14"/>
      <c r="K29" s="15"/>
      <c r="L29" s="15"/>
      <c r="M29" s="16"/>
    </row>
    <row r="30" spans="1:21" x14ac:dyDescent="0.2">
      <c r="A30" s="22">
        <v>19</v>
      </c>
      <c r="B30" s="23">
        <f>'SPIS DZIECI'!B32</f>
        <v>0</v>
      </c>
      <c r="C30" s="13"/>
      <c r="D30" s="13"/>
      <c r="E30" s="13"/>
      <c r="F30" s="13"/>
      <c r="G30" s="13"/>
      <c r="H30" s="13"/>
      <c r="I30" s="17">
        <f t="shared" si="0"/>
        <v>0</v>
      </c>
      <c r="J30" s="14"/>
      <c r="K30" s="15"/>
      <c r="L30" s="15"/>
      <c r="M30" s="16"/>
    </row>
    <row r="31" spans="1:21" x14ac:dyDescent="0.2">
      <c r="A31" s="22">
        <v>20</v>
      </c>
      <c r="B31" s="23">
        <f>'SPIS DZIECI'!B33</f>
        <v>0</v>
      </c>
      <c r="C31" s="13"/>
      <c r="D31" s="13"/>
      <c r="E31" s="13"/>
      <c r="F31" s="13"/>
      <c r="G31" s="13"/>
      <c r="H31" s="13"/>
      <c r="I31" s="17">
        <f t="shared" si="0"/>
        <v>0</v>
      </c>
      <c r="J31" s="14"/>
      <c r="K31" s="15"/>
      <c r="L31" s="15"/>
      <c r="M31" s="16"/>
    </row>
    <row r="32" spans="1:21" x14ac:dyDescent="0.2">
      <c r="A32" s="22">
        <v>21</v>
      </c>
      <c r="B32" s="23">
        <f>'SPIS DZIECI'!B34</f>
        <v>0</v>
      </c>
      <c r="C32" s="13"/>
      <c r="D32" s="13"/>
      <c r="E32" s="13"/>
      <c r="F32" s="13"/>
      <c r="G32" s="13"/>
      <c r="H32" s="13"/>
      <c r="I32" s="17">
        <f t="shared" si="0"/>
        <v>0</v>
      </c>
      <c r="J32" s="14"/>
      <c r="K32" s="15"/>
      <c r="L32" s="15"/>
      <c r="M32" s="16"/>
    </row>
    <row r="33" spans="1:13" x14ac:dyDescent="0.2">
      <c r="A33" s="22">
        <v>22</v>
      </c>
      <c r="B33" s="23">
        <f>'SPIS DZIECI'!B35</f>
        <v>0</v>
      </c>
      <c r="C33" s="13"/>
      <c r="D33" s="13"/>
      <c r="E33" s="13"/>
      <c r="F33" s="13"/>
      <c r="G33" s="13"/>
      <c r="H33" s="13"/>
      <c r="I33" s="17">
        <f t="shared" si="0"/>
        <v>0</v>
      </c>
      <c r="J33" s="14"/>
      <c r="K33" s="15"/>
      <c r="L33" s="15"/>
      <c r="M33" s="16"/>
    </row>
    <row r="34" spans="1:13" x14ac:dyDescent="0.2">
      <c r="A34" s="22">
        <v>23</v>
      </c>
      <c r="B34" s="23">
        <f>'SPIS DZIECI'!B36</f>
        <v>0</v>
      </c>
      <c r="C34" s="13"/>
      <c r="D34" s="13"/>
      <c r="E34" s="13"/>
      <c r="F34" s="13"/>
      <c r="G34" s="13"/>
      <c r="H34" s="13"/>
      <c r="I34" s="17">
        <f t="shared" si="0"/>
        <v>0</v>
      </c>
      <c r="J34" s="14"/>
      <c r="K34" s="15"/>
      <c r="L34" s="15"/>
      <c r="M34" s="16"/>
    </row>
    <row r="35" spans="1:13" x14ac:dyDescent="0.2">
      <c r="A35" s="22">
        <v>24</v>
      </c>
      <c r="B35" s="23">
        <f>'SPIS DZIECI'!B37</f>
        <v>0</v>
      </c>
      <c r="C35" s="13"/>
      <c r="D35" s="13"/>
      <c r="E35" s="13"/>
      <c r="F35" s="13"/>
      <c r="G35" s="13"/>
      <c r="H35" s="13"/>
      <c r="I35" s="17">
        <f t="shared" si="0"/>
        <v>0</v>
      </c>
      <c r="J35" s="14"/>
      <c r="K35" s="15"/>
      <c r="L35" s="15"/>
      <c r="M35" s="16"/>
    </row>
    <row r="36" spans="1:13" x14ac:dyDescent="0.2">
      <c r="A36" s="22">
        <v>25</v>
      </c>
      <c r="B36" s="23">
        <f>'SPIS DZIECI'!B38</f>
        <v>0</v>
      </c>
      <c r="C36" s="13"/>
      <c r="D36" s="13"/>
      <c r="E36" s="13"/>
      <c r="F36" s="13"/>
      <c r="G36" s="13"/>
      <c r="H36" s="13"/>
      <c r="I36" s="17">
        <f t="shared" si="0"/>
        <v>0</v>
      </c>
      <c r="J36" s="14"/>
      <c r="K36" s="15"/>
      <c r="L36" s="15"/>
      <c r="M36" s="16"/>
    </row>
    <row r="37" spans="1:13" x14ac:dyDescent="0.2">
      <c r="A37" s="22">
        <v>26</v>
      </c>
      <c r="B37" s="23">
        <f>'SPIS DZIECI'!B39</f>
        <v>0</v>
      </c>
      <c r="C37" s="13"/>
      <c r="D37" s="13"/>
      <c r="E37" s="13"/>
      <c r="F37" s="13"/>
      <c r="G37" s="13"/>
      <c r="H37" s="13"/>
      <c r="I37" s="17">
        <f t="shared" si="0"/>
        <v>0</v>
      </c>
      <c r="J37" s="14"/>
      <c r="K37" s="15"/>
      <c r="L37" s="15"/>
      <c r="M37" s="16"/>
    </row>
    <row r="38" spans="1:13" x14ac:dyDescent="0.2">
      <c r="A38" s="22">
        <v>27</v>
      </c>
      <c r="B38" s="23">
        <f>'SPIS DZIECI'!B40</f>
        <v>0</v>
      </c>
      <c r="C38" s="13"/>
      <c r="D38" s="13"/>
      <c r="E38" s="13"/>
      <c r="F38" s="13"/>
      <c r="G38" s="13"/>
      <c r="H38" s="13"/>
      <c r="I38" s="17">
        <f t="shared" si="0"/>
        <v>0</v>
      </c>
      <c r="J38" s="14"/>
      <c r="K38" s="15"/>
      <c r="L38" s="15"/>
      <c r="M38" s="16"/>
    </row>
    <row r="39" spans="1:13" x14ac:dyDescent="0.2">
      <c r="A39" s="22">
        <v>28</v>
      </c>
      <c r="B39" s="23">
        <f>'SPIS DZIECI'!B41</f>
        <v>0</v>
      </c>
      <c r="C39" s="13"/>
      <c r="D39" s="13"/>
      <c r="E39" s="13"/>
      <c r="F39" s="13"/>
      <c r="G39" s="13"/>
      <c r="H39" s="13"/>
      <c r="I39" s="17">
        <f t="shared" si="0"/>
        <v>0</v>
      </c>
      <c r="J39" s="14"/>
      <c r="K39" s="15"/>
      <c r="L39" s="15"/>
      <c r="M39" s="16"/>
    </row>
    <row r="40" spans="1:13" x14ac:dyDescent="0.2">
      <c r="A40" s="22">
        <v>29</v>
      </c>
      <c r="B40" s="23">
        <f>'SPIS DZIECI'!B42</f>
        <v>0</v>
      </c>
      <c r="C40" s="13"/>
      <c r="D40" s="13"/>
      <c r="E40" s="13"/>
      <c r="F40" s="13"/>
      <c r="G40" s="13"/>
      <c r="H40" s="13"/>
      <c r="I40" s="17">
        <f t="shared" si="0"/>
        <v>0</v>
      </c>
      <c r="J40" s="14"/>
      <c r="K40" s="15"/>
      <c r="L40" s="15"/>
      <c r="M40" s="16"/>
    </row>
    <row r="41" spans="1:13" x14ac:dyDescent="0.2">
      <c r="A41" s="22">
        <v>30</v>
      </c>
      <c r="B41" s="23">
        <f>'SPIS DZIECI'!B43</f>
        <v>0</v>
      </c>
      <c r="C41" s="13"/>
      <c r="D41" s="13"/>
      <c r="E41" s="13"/>
      <c r="F41" s="13"/>
      <c r="G41" s="13"/>
      <c r="H41" s="13"/>
      <c r="I41" s="17">
        <f t="shared" si="0"/>
        <v>0</v>
      </c>
      <c r="J41" s="14"/>
      <c r="K41" s="15"/>
      <c r="L41" s="15"/>
      <c r="M41" s="16"/>
    </row>
    <row r="42" spans="1:13" x14ac:dyDescent="0.2">
      <c r="A42" s="22">
        <v>31</v>
      </c>
      <c r="B42" s="23">
        <f>'SPIS DZIECI'!B44</f>
        <v>0</v>
      </c>
      <c r="C42" s="13"/>
      <c r="D42" s="13"/>
      <c r="E42" s="13"/>
      <c r="F42" s="13"/>
      <c r="G42" s="13"/>
      <c r="H42" s="13"/>
      <c r="I42" s="17">
        <f t="shared" si="0"/>
        <v>0</v>
      </c>
      <c r="J42" s="14"/>
      <c r="K42" s="15"/>
      <c r="L42" s="15"/>
      <c r="M42" s="16"/>
    </row>
    <row r="43" spans="1:13" x14ac:dyDescent="0.2">
      <c r="A43" s="22">
        <v>32</v>
      </c>
      <c r="B43" s="23">
        <f>'SPIS DZIECI'!B45</f>
        <v>0</v>
      </c>
      <c r="C43" s="13"/>
      <c r="D43" s="13"/>
      <c r="E43" s="13"/>
      <c r="F43" s="13"/>
      <c r="G43" s="13"/>
      <c r="H43" s="13"/>
      <c r="I43" s="17">
        <f t="shared" si="0"/>
        <v>0</v>
      </c>
      <c r="J43" s="14"/>
      <c r="K43" s="15"/>
      <c r="L43" s="15"/>
      <c r="M43" s="16"/>
    </row>
    <row r="44" spans="1:13" x14ac:dyDescent="0.2">
      <c r="A44" s="22">
        <v>33</v>
      </c>
      <c r="B44" s="23">
        <f>'SPIS DZIECI'!B46</f>
        <v>0</v>
      </c>
      <c r="C44" s="13"/>
      <c r="D44" s="13"/>
      <c r="E44" s="13"/>
      <c r="F44" s="13"/>
      <c r="G44" s="13"/>
      <c r="H44" s="13"/>
      <c r="I44" s="17">
        <f t="shared" si="0"/>
        <v>0</v>
      </c>
      <c r="J44" s="14"/>
      <c r="K44" s="15"/>
      <c r="L44" s="15"/>
      <c r="M44" s="16"/>
    </row>
    <row r="45" spans="1:13" x14ac:dyDescent="0.2">
      <c r="A45" s="22">
        <v>34</v>
      </c>
      <c r="B45" s="23">
        <f>'SPIS DZIECI'!B47</f>
        <v>0</v>
      </c>
      <c r="C45" s="13"/>
      <c r="D45" s="13"/>
      <c r="E45" s="13"/>
      <c r="F45" s="13"/>
      <c r="G45" s="13"/>
      <c r="H45" s="13"/>
      <c r="I45" s="17">
        <f t="shared" si="0"/>
        <v>0</v>
      </c>
      <c r="J45" s="14"/>
      <c r="K45" s="15"/>
      <c r="L45" s="15"/>
      <c r="M45" s="16"/>
    </row>
    <row r="46" spans="1:13" x14ac:dyDescent="0.2">
      <c r="A46" s="22">
        <v>35</v>
      </c>
      <c r="B46" s="23">
        <f>'SPIS DZIECI'!B48</f>
        <v>0</v>
      </c>
      <c r="C46" s="13"/>
      <c r="D46" s="13"/>
      <c r="E46" s="13"/>
      <c r="F46" s="13"/>
      <c r="G46" s="13"/>
      <c r="H46" s="13"/>
      <c r="I46" s="17">
        <f t="shared" si="0"/>
        <v>0</v>
      </c>
      <c r="J46" s="14"/>
      <c r="K46" s="15"/>
      <c r="L46" s="15"/>
      <c r="M46" s="16"/>
    </row>
    <row r="47" spans="1:13" x14ac:dyDescent="0.2">
      <c r="A47" s="22">
        <v>36</v>
      </c>
      <c r="B47" s="23">
        <f>'SPIS DZIECI'!B49</f>
        <v>0</v>
      </c>
      <c r="C47" s="13"/>
      <c r="D47" s="13"/>
      <c r="E47" s="13"/>
      <c r="F47" s="13"/>
      <c r="G47" s="13"/>
      <c r="H47" s="13"/>
      <c r="I47" s="17">
        <f t="shared" si="0"/>
        <v>0</v>
      </c>
      <c r="J47" s="14"/>
      <c r="K47" s="15"/>
      <c r="L47" s="15"/>
      <c r="M47" s="16"/>
    </row>
    <row r="48" spans="1:13" x14ac:dyDescent="0.2">
      <c r="A48" s="22">
        <v>37</v>
      </c>
      <c r="B48" s="23">
        <f>'SPIS DZIECI'!B50</f>
        <v>0</v>
      </c>
      <c r="C48" s="13"/>
      <c r="D48" s="13"/>
      <c r="E48" s="13"/>
      <c r="F48" s="13"/>
      <c r="G48" s="13"/>
      <c r="H48" s="13"/>
      <c r="I48" s="17">
        <f t="shared" si="0"/>
        <v>0</v>
      </c>
      <c r="J48" s="14"/>
      <c r="K48" s="15"/>
      <c r="L48" s="15"/>
      <c r="M48" s="16"/>
    </row>
    <row r="49" spans="1:13" x14ac:dyDescent="0.2">
      <c r="A49" s="22">
        <v>38</v>
      </c>
      <c r="B49" s="23">
        <f>'SPIS DZIECI'!B51</f>
        <v>0</v>
      </c>
      <c r="C49" s="13"/>
      <c r="D49" s="13"/>
      <c r="E49" s="13"/>
      <c r="F49" s="13"/>
      <c r="G49" s="13"/>
      <c r="H49" s="13"/>
      <c r="I49" s="17">
        <f t="shared" si="0"/>
        <v>0</v>
      </c>
      <c r="J49" s="14"/>
      <c r="K49" s="15"/>
      <c r="L49" s="15"/>
      <c r="M49" s="16"/>
    </row>
    <row r="50" spans="1:13" x14ac:dyDescent="0.2">
      <c r="A50" s="22">
        <v>39</v>
      </c>
      <c r="B50" s="23">
        <f>'SPIS DZIECI'!B52</f>
        <v>0</v>
      </c>
      <c r="C50" s="13"/>
      <c r="D50" s="13"/>
      <c r="E50" s="13"/>
      <c r="F50" s="13"/>
      <c r="G50" s="13"/>
      <c r="H50" s="13"/>
      <c r="I50" s="17">
        <f t="shared" si="0"/>
        <v>0</v>
      </c>
      <c r="J50" s="14"/>
      <c r="K50" s="15"/>
      <c r="L50" s="15"/>
      <c r="M50" s="16"/>
    </row>
    <row r="51" spans="1:13" x14ac:dyDescent="0.2">
      <c r="A51" s="22">
        <v>40</v>
      </c>
      <c r="B51" s="23">
        <f>'SPIS DZIECI'!B53</f>
        <v>0</v>
      </c>
      <c r="C51" s="13"/>
      <c r="D51" s="13"/>
      <c r="E51" s="13"/>
      <c r="F51" s="13"/>
      <c r="G51" s="13"/>
      <c r="H51" s="13"/>
      <c r="I51" s="17">
        <f t="shared" si="0"/>
        <v>0</v>
      </c>
      <c r="J51" s="14"/>
      <c r="K51" s="15"/>
      <c r="L51" s="15"/>
      <c r="M51" s="16"/>
    </row>
    <row r="52" spans="1:13" x14ac:dyDescent="0.2">
      <c r="A52" s="22">
        <v>41</v>
      </c>
      <c r="B52" s="23">
        <f>'SPIS DZIECI'!B54</f>
        <v>0</v>
      </c>
      <c r="C52" s="13"/>
      <c r="D52" s="13"/>
      <c r="E52" s="13"/>
      <c r="F52" s="13"/>
      <c r="G52" s="13"/>
      <c r="H52" s="13"/>
      <c r="I52" s="17">
        <f t="shared" si="0"/>
        <v>0</v>
      </c>
      <c r="J52" s="14"/>
      <c r="K52" s="15"/>
      <c r="L52" s="15"/>
      <c r="M52" s="16"/>
    </row>
    <row r="53" spans="1:13" x14ac:dyDescent="0.2">
      <c r="A53" s="22">
        <v>42</v>
      </c>
      <c r="B53" s="23">
        <f>'SPIS DZIECI'!B55</f>
        <v>0</v>
      </c>
      <c r="C53" s="13"/>
      <c r="D53" s="13"/>
      <c r="E53" s="13"/>
      <c r="F53" s="13"/>
      <c r="G53" s="13"/>
      <c r="H53" s="13"/>
      <c r="I53" s="17">
        <f t="shared" si="0"/>
        <v>0</v>
      </c>
      <c r="J53" s="14"/>
      <c r="K53" s="15"/>
      <c r="L53" s="15"/>
      <c r="M53" s="16"/>
    </row>
    <row r="54" spans="1:13" x14ac:dyDescent="0.2">
      <c r="A54" s="22">
        <v>43</v>
      </c>
      <c r="B54" s="23">
        <f>'SPIS DZIECI'!B56</f>
        <v>0</v>
      </c>
      <c r="C54" s="13"/>
      <c r="D54" s="13"/>
      <c r="E54" s="13"/>
      <c r="F54" s="13"/>
      <c r="G54" s="13"/>
      <c r="H54" s="13"/>
      <c r="I54" s="17">
        <f t="shared" si="0"/>
        <v>0</v>
      </c>
      <c r="J54" s="14"/>
      <c r="K54" s="15"/>
      <c r="L54" s="15"/>
      <c r="M54" s="16"/>
    </row>
    <row r="55" spans="1:13" x14ac:dyDescent="0.2">
      <c r="A55" s="22">
        <v>44</v>
      </c>
      <c r="B55" s="23">
        <f>'SPIS DZIECI'!B57</f>
        <v>0</v>
      </c>
      <c r="C55" s="13"/>
      <c r="D55" s="13"/>
      <c r="E55" s="13"/>
      <c r="F55" s="13"/>
      <c r="G55" s="13"/>
      <c r="H55" s="13"/>
      <c r="I55" s="17">
        <f t="shared" si="0"/>
        <v>0</v>
      </c>
      <c r="J55" s="14"/>
      <c r="K55" s="15"/>
      <c r="L55" s="15"/>
      <c r="M55" s="16"/>
    </row>
    <row r="56" spans="1:13" x14ac:dyDescent="0.2">
      <c r="A56" s="22">
        <v>45</v>
      </c>
      <c r="B56" s="23">
        <f>'SPIS DZIECI'!B58</f>
        <v>0</v>
      </c>
      <c r="C56" s="13"/>
      <c r="D56" s="13"/>
      <c r="E56" s="13"/>
      <c r="F56" s="13"/>
      <c r="G56" s="13"/>
      <c r="H56" s="13"/>
      <c r="I56" s="17">
        <f t="shared" si="0"/>
        <v>0</v>
      </c>
      <c r="J56" s="14"/>
      <c r="K56" s="15"/>
      <c r="L56" s="15"/>
      <c r="M56" s="16"/>
    </row>
    <row r="57" spans="1:13" x14ac:dyDescent="0.2">
      <c r="A57" s="22">
        <v>46</v>
      </c>
      <c r="B57" s="23">
        <f>'SPIS DZIECI'!B59</f>
        <v>0</v>
      </c>
      <c r="C57" s="13"/>
      <c r="D57" s="13"/>
      <c r="E57" s="13"/>
      <c r="F57" s="13"/>
      <c r="G57" s="13"/>
      <c r="H57" s="13"/>
      <c r="I57" s="17">
        <f t="shared" si="0"/>
        <v>0</v>
      </c>
      <c r="J57" s="14"/>
      <c r="K57" s="15"/>
      <c r="L57" s="15"/>
      <c r="M57" s="16"/>
    </row>
    <row r="58" spans="1:13" x14ac:dyDescent="0.2">
      <c r="A58" s="22">
        <v>47</v>
      </c>
      <c r="B58" s="23">
        <f>'SPIS DZIECI'!B60</f>
        <v>0</v>
      </c>
      <c r="C58" s="13"/>
      <c r="D58" s="13"/>
      <c r="E58" s="13"/>
      <c r="F58" s="13"/>
      <c r="G58" s="13"/>
      <c r="H58" s="13"/>
      <c r="I58" s="17">
        <f t="shared" si="0"/>
        <v>0</v>
      </c>
      <c r="J58" s="14"/>
      <c r="K58" s="15"/>
      <c r="L58" s="15"/>
      <c r="M58" s="16"/>
    </row>
    <row r="59" spans="1:13" x14ac:dyDescent="0.2">
      <c r="A59" s="22">
        <v>48</v>
      </c>
      <c r="B59" s="23">
        <f>'SPIS DZIECI'!B61</f>
        <v>0</v>
      </c>
      <c r="C59" s="13"/>
      <c r="D59" s="13"/>
      <c r="E59" s="13"/>
      <c r="F59" s="13"/>
      <c r="G59" s="13"/>
      <c r="H59" s="13"/>
      <c r="I59" s="17">
        <f t="shared" si="0"/>
        <v>0</v>
      </c>
      <c r="J59" s="14"/>
      <c r="K59" s="15"/>
      <c r="L59" s="15"/>
      <c r="M59" s="16"/>
    </row>
    <row r="60" spans="1:13" x14ac:dyDescent="0.2">
      <c r="A60" s="22">
        <v>49</v>
      </c>
      <c r="B60" s="23">
        <f>'SPIS DZIECI'!B62</f>
        <v>0</v>
      </c>
      <c r="C60" s="13"/>
      <c r="D60" s="13"/>
      <c r="E60" s="13"/>
      <c r="F60" s="13"/>
      <c r="G60" s="13"/>
      <c r="H60" s="13"/>
      <c r="I60" s="17">
        <f t="shared" si="0"/>
        <v>0</v>
      </c>
      <c r="J60" s="14"/>
      <c r="K60" s="15"/>
      <c r="L60" s="15"/>
      <c r="M60" s="16"/>
    </row>
    <row r="61" spans="1:13" x14ac:dyDescent="0.2">
      <c r="A61" s="22">
        <v>50</v>
      </c>
      <c r="B61" s="23">
        <f>'SPIS DZIECI'!B63</f>
        <v>0</v>
      </c>
      <c r="C61" s="13"/>
      <c r="D61" s="13"/>
      <c r="E61" s="13"/>
      <c r="F61" s="13"/>
      <c r="G61" s="13"/>
      <c r="H61" s="13"/>
      <c r="I61" s="17">
        <f t="shared" si="0"/>
        <v>0</v>
      </c>
      <c r="J61" s="14"/>
      <c r="K61" s="15"/>
      <c r="L61" s="15"/>
      <c r="M61" s="16"/>
    </row>
    <row r="62" spans="1:13" x14ac:dyDescent="0.2">
      <c r="A62" s="22">
        <v>51</v>
      </c>
      <c r="B62" s="23">
        <f>'SPIS DZIECI'!B64</f>
        <v>0</v>
      </c>
      <c r="C62" s="13"/>
      <c r="D62" s="13"/>
      <c r="E62" s="13"/>
      <c r="F62" s="13"/>
      <c r="G62" s="13"/>
      <c r="H62" s="13"/>
      <c r="I62" s="17">
        <f t="shared" si="0"/>
        <v>0</v>
      </c>
      <c r="J62" s="14"/>
      <c r="K62" s="15"/>
      <c r="L62" s="15"/>
      <c r="M62" s="16"/>
    </row>
    <row r="63" spans="1:13" x14ac:dyDescent="0.2">
      <c r="A63" s="22">
        <v>52</v>
      </c>
      <c r="B63" s="23">
        <f>'SPIS DZIECI'!B65</f>
        <v>0</v>
      </c>
      <c r="C63" s="13"/>
      <c r="D63" s="13"/>
      <c r="E63" s="13"/>
      <c r="F63" s="13"/>
      <c r="G63" s="13"/>
      <c r="H63" s="13"/>
      <c r="I63" s="17">
        <f t="shared" si="0"/>
        <v>0</v>
      </c>
      <c r="J63" s="14"/>
      <c r="K63" s="15"/>
      <c r="L63" s="15"/>
      <c r="M63" s="16"/>
    </row>
    <row r="64" spans="1:13" x14ac:dyDescent="0.2">
      <c r="A64" s="22">
        <v>53</v>
      </c>
      <c r="B64" s="23">
        <f>'SPIS DZIECI'!B66</f>
        <v>0</v>
      </c>
      <c r="C64" s="13"/>
      <c r="D64" s="13"/>
      <c r="E64" s="13"/>
      <c r="F64" s="13"/>
      <c r="G64" s="13"/>
      <c r="H64" s="13"/>
      <c r="I64" s="17">
        <f t="shared" si="0"/>
        <v>0</v>
      </c>
      <c r="J64" s="14"/>
      <c r="K64" s="15"/>
      <c r="L64" s="15"/>
      <c r="M64" s="16"/>
    </row>
    <row r="65" spans="1:13" x14ac:dyDescent="0.2">
      <c r="A65" s="22">
        <v>54</v>
      </c>
      <c r="B65" s="23">
        <f>'SPIS DZIECI'!B67</f>
        <v>0</v>
      </c>
      <c r="C65" s="13"/>
      <c r="D65" s="13"/>
      <c r="E65" s="13"/>
      <c r="F65" s="13"/>
      <c r="G65" s="13"/>
      <c r="H65" s="13"/>
      <c r="I65" s="17">
        <f t="shared" si="0"/>
        <v>0</v>
      </c>
      <c r="J65" s="14"/>
      <c r="K65" s="15"/>
      <c r="L65" s="15"/>
      <c r="M65" s="16"/>
    </row>
    <row r="66" spans="1:13" x14ac:dyDescent="0.2">
      <c r="A66" s="22">
        <v>55</v>
      </c>
      <c r="B66" s="23">
        <f>'SPIS DZIECI'!B68</f>
        <v>0</v>
      </c>
      <c r="C66" s="13"/>
      <c r="D66" s="13"/>
      <c r="E66" s="13"/>
      <c r="F66" s="13"/>
      <c r="G66" s="13"/>
      <c r="H66" s="13"/>
      <c r="I66" s="17">
        <f t="shared" si="0"/>
        <v>0</v>
      </c>
      <c r="J66" s="14"/>
      <c r="K66" s="15"/>
      <c r="L66" s="15"/>
      <c r="M66" s="16"/>
    </row>
    <row r="67" spans="1:13" x14ac:dyDescent="0.2">
      <c r="A67" s="22">
        <v>56</v>
      </c>
      <c r="B67" s="23">
        <f>'SPIS DZIECI'!B69</f>
        <v>0</v>
      </c>
      <c r="C67" s="13"/>
      <c r="D67" s="13"/>
      <c r="E67" s="13"/>
      <c r="F67" s="13"/>
      <c r="G67" s="13"/>
      <c r="H67" s="13"/>
      <c r="I67" s="17">
        <f t="shared" si="0"/>
        <v>0</v>
      </c>
      <c r="J67" s="14"/>
      <c r="K67" s="15"/>
      <c r="L67" s="15"/>
      <c r="M67" s="16"/>
    </row>
    <row r="68" spans="1:13" x14ac:dyDescent="0.2">
      <c r="A68" s="22">
        <v>57</v>
      </c>
      <c r="B68" s="23">
        <f>'SPIS DZIECI'!B70</f>
        <v>0</v>
      </c>
      <c r="C68" s="13"/>
      <c r="D68" s="13"/>
      <c r="E68" s="13"/>
      <c r="F68" s="13"/>
      <c r="G68" s="13"/>
      <c r="H68" s="13"/>
      <c r="I68" s="17">
        <f t="shared" si="0"/>
        <v>0</v>
      </c>
      <c r="J68" s="14"/>
      <c r="K68" s="15"/>
      <c r="L68" s="15"/>
      <c r="M68" s="16"/>
    </row>
    <row r="69" spans="1:13" x14ac:dyDescent="0.2">
      <c r="A69" s="22">
        <v>58</v>
      </c>
      <c r="B69" s="23">
        <f>'SPIS DZIECI'!B71</f>
        <v>0</v>
      </c>
      <c r="C69" s="13"/>
      <c r="D69" s="13"/>
      <c r="E69" s="13"/>
      <c r="F69" s="13"/>
      <c r="G69" s="13"/>
      <c r="H69" s="13"/>
      <c r="I69" s="17">
        <f t="shared" si="0"/>
        <v>0</v>
      </c>
      <c r="J69" s="14"/>
      <c r="K69" s="15"/>
      <c r="L69" s="15"/>
      <c r="M69" s="16"/>
    </row>
    <row r="70" spans="1:13" x14ac:dyDescent="0.2">
      <c r="A70" s="22">
        <v>59</v>
      </c>
      <c r="B70" s="23">
        <f>'SPIS DZIECI'!B72</f>
        <v>0</v>
      </c>
      <c r="C70" s="13"/>
      <c r="D70" s="13"/>
      <c r="E70" s="13"/>
      <c r="F70" s="13"/>
      <c r="G70" s="13"/>
      <c r="H70" s="13"/>
      <c r="I70" s="17">
        <f t="shared" si="0"/>
        <v>0</v>
      </c>
      <c r="J70" s="14"/>
      <c r="K70" s="15"/>
      <c r="L70" s="15"/>
      <c r="M70" s="16"/>
    </row>
    <row r="71" spans="1:13" x14ac:dyDescent="0.2">
      <c r="A71" s="22">
        <v>60</v>
      </c>
      <c r="B71" s="23">
        <f>'SPIS DZIECI'!B73</f>
        <v>0</v>
      </c>
      <c r="C71" s="13"/>
      <c r="D71" s="13"/>
      <c r="E71" s="13"/>
      <c r="F71" s="13"/>
      <c r="G71" s="13"/>
      <c r="H71" s="13"/>
      <c r="I71" s="17">
        <f t="shared" si="0"/>
        <v>0</v>
      </c>
      <c r="J71" s="14"/>
      <c r="K71" s="15"/>
      <c r="L71" s="15"/>
      <c r="M71" s="16"/>
    </row>
    <row r="72" spans="1:13" x14ac:dyDescent="0.2">
      <c r="A72" s="22">
        <v>61</v>
      </c>
      <c r="B72" s="23">
        <f>'SPIS DZIECI'!B74</f>
        <v>0</v>
      </c>
      <c r="C72" s="13"/>
      <c r="D72" s="13"/>
      <c r="E72" s="13"/>
      <c r="F72" s="13"/>
      <c r="G72" s="13"/>
      <c r="H72" s="13"/>
      <c r="I72" s="17">
        <f t="shared" si="0"/>
        <v>0</v>
      </c>
      <c r="J72" s="14"/>
      <c r="K72" s="15"/>
      <c r="L72" s="15"/>
      <c r="M72" s="16"/>
    </row>
    <row r="73" spans="1:13" x14ac:dyDescent="0.2">
      <c r="A73" s="22">
        <v>62</v>
      </c>
      <c r="B73" s="23">
        <f>'SPIS DZIECI'!B75</f>
        <v>0</v>
      </c>
      <c r="C73" s="13"/>
      <c r="D73" s="13"/>
      <c r="E73" s="13"/>
      <c r="F73" s="13"/>
      <c r="G73" s="13"/>
      <c r="H73" s="13"/>
      <c r="I73" s="17">
        <f t="shared" si="0"/>
        <v>0</v>
      </c>
      <c r="J73" s="14"/>
      <c r="K73" s="15"/>
      <c r="L73" s="15"/>
      <c r="M73" s="16"/>
    </row>
    <row r="74" spans="1:13" x14ac:dyDescent="0.2">
      <c r="A74" s="22">
        <v>63</v>
      </c>
      <c r="B74" s="23">
        <f>'SPIS DZIECI'!B76</f>
        <v>0</v>
      </c>
      <c r="C74" s="13"/>
      <c r="D74" s="13"/>
      <c r="E74" s="13"/>
      <c r="F74" s="13"/>
      <c r="G74" s="13"/>
      <c r="H74" s="13"/>
      <c r="I74" s="17">
        <f t="shared" si="0"/>
        <v>0</v>
      </c>
      <c r="J74" s="14"/>
      <c r="K74" s="15"/>
      <c r="L74" s="15"/>
      <c r="M74" s="16"/>
    </row>
    <row r="75" spans="1:13" x14ac:dyDescent="0.2">
      <c r="A75" s="22">
        <v>64</v>
      </c>
      <c r="B75" s="23">
        <f>'SPIS DZIECI'!B77</f>
        <v>0</v>
      </c>
      <c r="C75" s="13"/>
      <c r="D75" s="13"/>
      <c r="E75" s="13"/>
      <c r="F75" s="13"/>
      <c r="G75" s="13"/>
      <c r="H75" s="13"/>
      <c r="I75" s="17">
        <f t="shared" si="0"/>
        <v>0</v>
      </c>
      <c r="J75" s="14"/>
      <c r="K75" s="15"/>
      <c r="L75" s="15"/>
      <c r="M75" s="16"/>
    </row>
    <row r="76" spans="1:13" x14ac:dyDescent="0.2">
      <c r="A76" s="22">
        <v>65</v>
      </c>
      <c r="B76" s="23">
        <f>'SPIS DZIECI'!B78</f>
        <v>0</v>
      </c>
      <c r="C76" s="13"/>
      <c r="D76" s="13"/>
      <c r="E76" s="13"/>
      <c r="F76" s="13"/>
      <c r="G76" s="13"/>
      <c r="H76" s="13"/>
      <c r="I76" s="17">
        <f t="shared" si="0"/>
        <v>0</v>
      </c>
      <c r="J76" s="14"/>
      <c r="K76" s="15"/>
      <c r="L76" s="15"/>
      <c r="M76" s="16"/>
    </row>
    <row r="77" spans="1:13" x14ac:dyDescent="0.2">
      <c r="A77" s="22">
        <v>66</v>
      </c>
      <c r="B77" s="23">
        <f>'SPIS DZIECI'!B79</f>
        <v>0</v>
      </c>
      <c r="C77" s="13"/>
      <c r="D77" s="13"/>
      <c r="E77" s="13"/>
      <c r="F77" s="13"/>
      <c r="G77" s="13"/>
      <c r="H77" s="13"/>
      <c r="I77" s="17">
        <f t="shared" ref="I77:I112" si="1">C77+D77+E77-F77-G77-H77</f>
        <v>0</v>
      </c>
      <c r="J77" s="14"/>
      <c r="K77" s="15"/>
      <c r="L77" s="15"/>
      <c r="M77" s="16"/>
    </row>
    <row r="78" spans="1:13" x14ac:dyDescent="0.2">
      <c r="A78" s="22">
        <v>67</v>
      </c>
      <c r="B78" s="23">
        <f>'SPIS DZIECI'!B80</f>
        <v>0</v>
      </c>
      <c r="C78" s="13"/>
      <c r="D78" s="13"/>
      <c r="E78" s="13"/>
      <c r="F78" s="13"/>
      <c r="G78" s="13"/>
      <c r="H78" s="13"/>
      <c r="I78" s="17">
        <f t="shared" si="1"/>
        <v>0</v>
      </c>
      <c r="J78" s="14"/>
      <c r="K78" s="15"/>
      <c r="L78" s="15"/>
      <c r="M78" s="16"/>
    </row>
    <row r="79" spans="1:13" x14ac:dyDescent="0.2">
      <c r="A79" s="22">
        <v>68</v>
      </c>
      <c r="B79" s="23">
        <f>'SPIS DZIECI'!B81</f>
        <v>0</v>
      </c>
      <c r="C79" s="13"/>
      <c r="D79" s="13"/>
      <c r="E79" s="13"/>
      <c r="F79" s="13"/>
      <c r="G79" s="13"/>
      <c r="H79" s="13"/>
      <c r="I79" s="17">
        <f t="shared" si="1"/>
        <v>0</v>
      </c>
      <c r="J79" s="14"/>
      <c r="K79" s="15"/>
      <c r="L79" s="15"/>
      <c r="M79" s="16"/>
    </row>
    <row r="80" spans="1:13" x14ac:dyDescent="0.2">
      <c r="A80" s="22">
        <v>69</v>
      </c>
      <c r="B80" s="23">
        <f>'SPIS DZIECI'!B82</f>
        <v>0</v>
      </c>
      <c r="C80" s="13"/>
      <c r="D80" s="13"/>
      <c r="E80" s="13"/>
      <c r="F80" s="13"/>
      <c r="G80" s="13"/>
      <c r="H80" s="13"/>
      <c r="I80" s="17">
        <f t="shared" si="1"/>
        <v>0</v>
      </c>
      <c r="J80" s="14"/>
      <c r="K80" s="15"/>
      <c r="L80" s="15"/>
      <c r="M80" s="16"/>
    </row>
    <row r="81" spans="1:13" x14ac:dyDescent="0.2">
      <c r="A81" s="22">
        <v>70</v>
      </c>
      <c r="B81" s="23">
        <f>'SPIS DZIECI'!B83</f>
        <v>0</v>
      </c>
      <c r="C81" s="13"/>
      <c r="D81" s="13"/>
      <c r="E81" s="13"/>
      <c r="F81" s="13"/>
      <c r="G81" s="13"/>
      <c r="H81" s="13"/>
      <c r="I81" s="17">
        <f t="shared" si="1"/>
        <v>0</v>
      </c>
      <c r="J81" s="14"/>
      <c r="K81" s="15"/>
      <c r="L81" s="15"/>
      <c r="M81" s="16"/>
    </row>
    <row r="82" spans="1:13" x14ac:dyDescent="0.2">
      <c r="A82" s="22">
        <v>71</v>
      </c>
      <c r="B82" s="23">
        <f>'SPIS DZIECI'!B84</f>
        <v>0</v>
      </c>
      <c r="C82" s="13"/>
      <c r="D82" s="13"/>
      <c r="E82" s="13"/>
      <c r="F82" s="13"/>
      <c r="G82" s="13"/>
      <c r="H82" s="13"/>
      <c r="I82" s="17">
        <f t="shared" si="1"/>
        <v>0</v>
      </c>
      <c r="J82" s="14"/>
      <c r="K82" s="15"/>
      <c r="L82" s="15"/>
      <c r="M82" s="16"/>
    </row>
    <row r="83" spans="1:13" x14ac:dyDescent="0.2">
      <c r="A83" s="22">
        <v>72</v>
      </c>
      <c r="B83" s="23">
        <f>'SPIS DZIECI'!B85</f>
        <v>0</v>
      </c>
      <c r="C83" s="13"/>
      <c r="D83" s="13"/>
      <c r="E83" s="13"/>
      <c r="F83" s="13"/>
      <c r="G83" s="13"/>
      <c r="H83" s="13"/>
      <c r="I83" s="17">
        <f t="shared" si="1"/>
        <v>0</v>
      </c>
      <c r="J83" s="14"/>
      <c r="K83" s="15"/>
      <c r="L83" s="15"/>
      <c r="M83" s="16"/>
    </row>
    <row r="84" spans="1:13" x14ac:dyDescent="0.2">
      <c r="A84" s="22">
        <v>73</v>
      </c>
      <c r="B84" s="23">
        <f>'SPIS DZIECI'!B86</f>
        <v>0</v>
      </c>
      <c r="C84" s="13"/>
      <c r="D84" s="13"/>
      <c r="E84" s="13"/>
      <c r="F84" s="13"/>
      <c r="G84" s="13"/>
      <c r="H84" s="13"/>
      <c r="I84" s="17">
        <f t="shared" si="1"/>
        <v>0</v>
      </c>
      <c r="J84" s="14"/>
      <c r="K84" s="15"/>
      <c r="L84" s="15"/>
      <c r="M84" s="16"/>
    </row>
    <row r="85" spans="1:13" x14ac:dyDescent="0.2">
      <c r="A85" s="22">
        <v>74</v>
      </c>
      <c r="B85" s="23">
        <f>'SPIS DZIECI'!B87</f>
        <v>0</v>
      </c>
      <c r="C85" s="13"/>
      <c r="D85" s="13"/>
      <c r="E85" s="13"/>
      <c r="F85" s="13"/>
      <c r="G85" s="13"/>
      <c r="H85" s="13"/>
      <c r="I85" s="17">
        <f t="shared" si="1"/>
        <v>0</v>
      </c>
      <c r="J85" s="14"/>
      <c r="K85" s="15"/>
      <c r="L85" s="15"/>
      <c r="M85" s="16"/>
    </row>
    <row r="86" spans="1:13" x14ac:dyDescent="0.2">
      <c r="A86" s="22">
        <v>75</v>
      </c>
      <c r="B86" s="23">
        <f>'SPIS DZIECI'!B88</f>
        <v>0</v>
      </c>
      <c r="C86" s="13"/>
      <c r="D86" s="13"/>
      <c r="E86" s="13"/>
      <c r="F86" s="13"/>
      <c r="G86" s="13"/>
      <c r="H86" s="13"/>
      <c r="I86" s="17">
        <f t="shared" si="1"/>
        <v>0</v>
      </c>
      <c r="J86" s="14"/>
      <c r="K86" s="15"/>
      <c r="L86" s="15"/>
      <c r="M86" s="16"/>
    </row>
    <row r="87" spans="1:13" x14ac:dyDescent="0.2">
      <c r="A87" s="22">
        <v>76</v>
      </c>
      <c r="B87" s="23">
        <f>'SPIS DZIECI'!B89</f>
        <v>0</v>
      </c>
      <c r="C87" s="13"/>
      <c r="D87" s="13"/>
      <c r="E87" s="13"/>
      <c r="F87" s="13"/>
      <c r="G87" s="13"/>
      <c r="H87" s="13"/>
      <c r="I87" s="17">
        <f t="shared" si="1"/>
        <v>0</v>
      </c>
      <c r="J87" s="14"/>
      <c r="K87" s="15"/>
      <c r="L87" s="15"/>
      <c r="M87" s="16"/>
    </row>
    <row r="88" spans="1:13" x14ac:dyDescent="0.2">
      <c r="A88" s="22">
        <v>77</v>
      </c>
      <c r="B88" s="23">
        <f>'SPIS DZIECI'!B90</f>
        <v>0</v>
      </c>
      <c r="C88" s="13"/>
      <c r="D88" s="13"/>
      <c r="E88" s="13"/>
      <c r="F88" s="13"/>
      <c r="G88" s="13"/>
      <c r="H88" s="13"/>
      <c r="I88" s="17">
        <f t="shared" si="1"/>
        <v>0</v>
      </c>
      <c r="J88" s="14"/>
      <c r="K88" s="15"/>
      <c r="L88" s="15"/>
      <c r="M88" s="16"/>
    </row>
    <row r="89" spans="1:13" x14ac:dyDescent="0.2">
      <c r="A89" s="22">
        <v>78</v>
      </c>
      <c r="B89" s="23">
        <f>'SPIS DZIECI'!B91</f>
        <v>0</v>
      </c>
      <c r="C89" s="13"/>
      <c r="D89" s="13"/>
      <c r="E89" s="13"/>
      <c r="F89" s="13"/>
      <c r="G89" s="13"/>
      <c r="H89" s="13"/>
      <c r="I89" s="17">
        <f t="shared" si="1"/>
        <v>0</v>
      </c>
      <c r="J89" s="14"/>
      <c r="K89" s="15"/>
      <c r="L89" s="15"/>
      <c r="M89" s="16"/>
    </row>
    <row r="90" spans="1:13" x14ac:dyDescent="0.2">
      <c r="A90" s="22">
        <v>79</v>
      </c>
      <c r="B90" s="23">
        <f>'SPIS DZIECI'!B92</f>
        <v>0</v>
      </c>
      <c r="C90" s="13"/>
      <c r="D90" s="13"/>
      <c r="E90" s="13"/>
      <c r="F90" s="13"/>
      <c r="G90" s="13"/>
      <c r="H90" s="13"/>
      <c r="I90" s="17">
        <f t="shared" si="1"/>
        <v>0</v>
      </c>
      <c r="J90" s="14"/>
      <c r="K90" s="15"/>
      <c r="L90" s="15"/>
      <c r="M90" s="16"/>
    </row>
    <row r="91" spans="1:13" x14ac:dyDescent="0.2">
      <c r="A91" s="22">
        <v>80</v>
      </c>
      <c r="B91" s="23">
        <f>'SPIS DZIECI'!B93</f>
        <v>0</v>
      </c>
      <c r="C91" s="13"/>
      <c r="D91" s="13"/>
      <c r="E91" s="13"/>
      <c r="F91" s="13"/>
      <c r="G91" s="13"/>
      <c r="H91" s="13"/>
      <c r="I91" s="17">
        <f t="shared" si="1"/>
        <v>0</v>
      </c>
      <c r="J91" s="14"/>
      <c r="K91" s="15"/>
      <c r="L91" s="15"/>
      <c r="M91" s="16"/>
    </row>
    <row r="92" spans="1:13" x14ac:dyDescent="0.2">
      <c r="A92" s="22">
        <v>81</v>
      </c>
      <c r="B92" s="23">
        <f>'SPIS DZIECI'!B94</f>
        <v>0</v>
      </c>
      <c r="C92" s="13"/>
      <c r="D92" s="13"/>
      <c r="E92" s="13"/>
      <c r="F92" s="13"/>
      <c r="G92" s="13"/>
      <c r="H92" s="13"/>
      <c r="I92" s="17">
        <f t="shared" si="1"/>
        <v>0</v>
      </c>
      <c r="J92" s="14"/>
      <c r="K92" s="15"/>
      <c r="L92" s="15"/>
      <c r="M92" s="16"/>
    </row>
    <row r="93" spans="1:13" x14ac:dyDescent="0.2">
      <c r="A93" s="22">
        <v>82</v>
      </c>
      <c r="B93" s="23">
        <f>'SPIS DZIECI'!B95</f>
        <v>0</v>
      </c>
      <c r="C93" s="13"/>
      <c r="D93" s="13"/>
      <c r="E93" s="13"/>
      <c r="F93" s="13"/>
      <c r="G93" s="13"/>
      <c r="H93" s="13"/>
      <c r="I93" s="17">
        <f t="shared" si="1"/>
        <v>0</v>
      </c>
      <c r="J93" s="14"/>
      <c r="K93" s="15"/>
      <c r="L93" s="15"/>
      <c r="M93" s="16"/>
    </row>
    <row r="94" spans="1:13" x14ac:dyDescent="0.2">
      <c r="A94" s="22">
        <v>83</v>
      </c>
      <c r="B94" s="23">
        <f>'SPIS DZIECI'!B96</f>
        <v>0</v>
      </c>
      <c r="C94" s="13"/>
      <c r="D94" s="13"/>
      <c r="E94" s="13"/>
      <c r="F94" s="13"/>
      <c r="G94" s="13"/>
      <c r="H94" s="13"/>
      <c r="I94" s="17">
        <f t="shared" si="1"/>
        <v>0</v>
      </c>
      <c r="J94" s="14"/>
      <c r="K94" s="15"/>
      <c r="L94" s="15"/>
      <c r="M94" s="16"/>
    </row>
    <row r="95" spans="1:13" x14ac:dyDescent="0.2">
      <c r="A95" s="22">
        <v>84</v>
      </c>
      <c r="B95" s="23">
        <f>'SPIS DZIECI'!B97</f>
        <v>0</v>
      </c>
      <c r="C95" s="13"/>
      <c r="D95" s="13"/>
      <c r="E95" s="13"/>
      <c r="F95" s="13"/>
      <c r="G95" s="13"/>
      <c r="H95" s="13"/>
      <c r="I95" s="17">
        <f t="shared" si="1"/>
        <v>0</v>
      </c>
      <c r="J95" s="14"/>
      <c r="K95" s="15"/>
      <c r="L95" s="15"/>
      <c r="M95" s="16"/>
    </row>
    <row r="96" spans="1:13" x14ac:dyDescent="0.2">
      <c r="A96" s="22">
        <v>85</v>
      </c>
      <c r="B96" s="23">
        <f>'SPIS DZIECI'!B98</f>
        <v>0</v>
      </c>
      <c r="C96" s="13"/>
      <c r="D96" s="13"/>
      <c r="E96" s="13"/>
      <c r="F96" s="13"/>
      <c r="G96" s="13"/>
      <c r="H96" s="13"/>
      <c r="I96" s="17">
        <f t="shared" si="1"/>
        <v>0</v>
      </c>
      <c r="J96" s="14"/>
      <c r="K96" s="15"/>
      <c r="L96" s="15"/>
      <c r="M96" s="16"/>
    </row>
    <row r="97" spans="1:13" x14ac:dyDescent="0.2">
      <c r="A97" s="22">
        <v>86</v>
      </c>
      <c r="B97" s="23">
        <f>'SPIS DZIECI'!B99</f>
        <v>0</v>
      </c>
      <c r="C97" s="13"/>
      <c r="D97" s="13"/>
      <c r="E97" s="13"/>
      <c r="F97" s="13"/>
      <c r="G97" s="13"/>
      <c r="H97" s="13"/>
      <c r="I97" s="17">
        <f t="shared" si="1"/>
        <v>0</v>
      </c>
      <c r="J97" s="14"/>
      <c r="K97" s="15"/>
      <c r="L97" s="15"/>
      <c r="M97" s="16"/>
    </row>
    <row r="98" spans="1:13" x14ac:dyDescent="0.2">
      <c r="A98" s="22">
        <v>87</v>
      </c>
      <c r="B98" s="23">
        <f>'SPIS DZIECI'!B100</f>
        <v>0</v>
      </c>
      <c r="C98" s="13"/>
      <c r="D98" s="13"/>
      <c r="E98" s="13"/>
      <c r="F98" s="13"/>
      <c r="G98" s="13"/>
      <c r="H98" s="13"/>
      <c r="I98" s="17">
        <f t="shared" si="1"/>
        <v>0</v>
      </c>
      <c r="J98" s="14"/>
      <c r="K98" s="15"/>
      <c r="L98" s="15"/>
      <c r="M98" s="16"/>
    </row>
    <row r="99" spans="1:13" x14ac:dyDescent="0.2">
      <c r="A99" s="22">
        <v>88</v>
      </c>
      <c r="B99" s="23">
        <f>'SPIS DZIECI'!B101</f>
        <v>0</v>
      </c>
      <c r="C99" s="13"/>
      <c r="D99" s="13"/>
      <c r="E99" s="13"/>
      <c r="F99" s="13"/>
      <c r="G99" s="13"/>
      <c r="H99" s="13"/>
      <c r="I99" s="17">
        <f t="shared" si="1"/>
        <v>0</v>
      </c>
      <c r="J99" s="14"/>
      <c r="K99" s="15"/>
      <c r="L99" s="15"/>
      <c r="M99" s="16"/>
    </row>
    <row r="100" spans="1:13" x14ac:dyDescent="0.2">
      <c r="A100" s="22">
        <v>89</v>
      </c>
      <c r="B100" s="23">
        <f>'SPIS DZIECI'!B102</f>
        <v>0</v>
      </c>
      <c r="C100" s="13"/>
      <c r="D100" s="13"/>
      <c r="E100" s="13"/>
      <c r="F100" s="13"/>
      <c r="G100" s="13"/>
      <c r="H100" s="13"/>
      <c r="I100" s="17">
        <f t="shared" si="1"/>
        <v>0</v>
      </c>
      <c r="J100" s="14"/>
      <c r="K100" s="15"/>
      <c r="L100" s="15"/>
      <c r="M100" s="16"/>
    </row>
    <row r="101" spans="1:13" x14ac:dyDescent="0.2">
      <c r="A101" s="22">
        <v>90</v>
      </c>
      <c r="B101" s="23">
        <f>'SPIS DZIECI'!B103</f>
        <v>0</v>
      </c>
      <c r="C101" s="13"/>
      <c r="D101" s="13"/>
      <c r="E101" s="13"/>
      <c r="F101" s="13"/>
      <c r="G101" s="13"/>
      <c r="H101" s="13"/>
      <c r="I101" s="17">
        <f t="shared" si="1"/>
        <v>0</v>
      </c>
      <c r="J101" s="14"/>
      <c r="K101" s="15"/>
      <c r="L101" s="15"/>
      <c r="M101" s="16"/>
    </row>
    <row r="102" spans="1:13" x14ac:dyDescent="0.2">
      <c r="A102" s="22">
        <v>91</v>
      </c>
      <c r="B102" s="23">
        <f>'SPIS DZIECI'!B104</f>
        <v>0</v>
      </c>
      <c r="C102" s="13"/>
      <c r="D102" s="13"/>
      <c r="E102" s="13"/>
      <c r="F102" s="13"/>
      <c r="G102" s="13"/>
      <c r="H102" s="13"/>
      <c r="I102" s="17">
        <f t="shared" si="1"/>
        <v>0</v>
      </c>
      <c r="J102" s="14"/>
      <c r="K102" s="15"/>
      <c r="L102" s="15"/>
      <c r="M102" s="16"/>
    </row>
    <row r="103" spans="1:13" x14ac:dyDescent="0.2">
      <c r="A103" s="22">
        <v>92</v>
      </c>
      <c r="B103" s="23">
        <f>'SPIS DZIECI'!B105</f>
        <v>0</v>
      </c>
      <c r="C103" s="13"/>
      <c r="D103" s="13"/>
      <c r="E103" s="13"/>
      <c r="F103" s="13"/>
      <c r="G103" s="13"/>
      <c r="H103" s="13"/>
      <c r="I103" s="17">
        <f t="shared" si="1"/>
        <v>0</v>
      </c>
      <c r="J103" s="14"/>
      <c r="K103" s="15"/>
      <c r="L103" s="15"/>
      <c r="M103" s="16"/>
    </row>
    <row r="104" spans="1:13" x14ac:dyDescent="0.2">
      <c r="A104" s="22">
        <v>93</v>
      </c>
      <c r="B104" s="23">
        <f>'SPIS DZIECI'!B106</f>
        <v>0</v>
      </c>
      <c r="C104" s="13"/>
      <c r="D104" s="13"/>
      <c r="E104" s="13"/>
      <c r="F104" s="13"/>
      <c r="G104" s="13"/>
      <c r="H104" s="13"/>
      <c r="I104" s="17">
        <f t="shared" si="1"/>
        <v>0</v>
      </c>
      <c r="J104" s="14"/>
      <c r="K104" s="15"/>
      <c r="L104" s="15"/>
      <c r="M104" s="16"/>
    </row>
    <row r="105" spans="1:13" x14ac:dyDescent="0.2">
      <c r="A105" s="22">
        <v>94</v>
      </c>
      <c r="B105" s="23">
        <f>'SPIS DZIECI'!B107</f>
        <v>0</v>
      </c>
      <c r="C105" s="13"/>
      <c r="D105" s="13"/>
      <c r="E105" s="13"/>
      <c r="F105" s="13"/>
      <c r="G105" s="13"/>
      <c r="H105" s="13"/>
      <c r="I105" s="17">
        <f t="shared" si="1"/>
        <v>0</v>
      </c>
      <c r="J105" s="14"/>
      <c r="K105" s="15"/>
      <c r="L105" s="15"/>
      <c r="M105" s="16"/>
    </row>
    <row r="106" spans="1:13" x14ac:dyDescent="0.2">
      <c r="A106" s="22">
        <v>95</v>
      </c>
      <c r="B106" s="23">
        <f>'SPIS DZIECI'!B108</f>
        <v>0</v>
      </c>
      <c r="C106" s="13"/>
      <c r="D106" s="13"/>
      <c r="E106" s="13"/>
      <c r="F106" s="13"/>
      <c r="G106" s="13"/>
      <c r="H106" s="13"/>
      <c r="I106" s="17">
        <f t="shared" si="1"/>
        <v>0</v>
      </c>
      <c r="J106" s="14"/>
      <c r="K106" s="15"/>
      <c r="L106" s="15"/>
      <c r="M106" s="16"/>
    </row>
    <row r="107" spans="1:13" x14ac:dyDescent="0.2">
      <c r="A107" s="22">
        <v>96</v>
      </c>
      <c r="B107" s="23">
        <f>'SPIS DZIECI'!B109</f>
        <v>0</v>
      </c>
      <c r="C107" s="13"/>
      <c r="D107" s="13"/>
      <c r="E107" s="13"/>
      <c r="F107" s="13"/>
      <c r="G107" s="13"/>
      <c r="H107" s="13"/>
      <c r="I107" s="17">
        <f t="shared" si="1"/>
        <v>0</v>
      </c>
      <c r="J107" s="14"/>
      <c r="K107" s="15"/>
      <c r="L107" s="15"/>
      <c r="M107" s="16"/>
    </row>
    <row r="108" spans="1:13" x14ac:dyDescent="0.2">
      <c r="A108" s="22">
        <v>97</v>
      </c>
      <c r="B108" s="23">
        <f>'SPIS DZIECI'!B110</f>
        <v>0</v>
      </c>
      <c r="C108" s="13"/>
      <c r="D108" s="13"/>
      <c r="E108" s="13"/>
      <c r="F108" s="13"/>
      <c r="G108" s="13"/>
      <c r="H108" s="13"/>
      <c r="I108" s="17">
        <f t="shared" si="1"/>
        <v>0</v>
      </c>
      <c r="J108" s="14"/>
      <c r="K108" s="15"/>
      <c r="L108" s="15"/>
      <c r="M108" s="16"/>
    </row>
    <row r="109" spans="1:13" x14ac:dyDescent="0.2">
      <c r="A109" s="22">
        <v>98</v>
      </c>
      <c r="B109" s="23">
        <f>'SPIS DZIECI'!B111</f>
        <v>0</v>
      </c>
      <c r="C109" s="13"/>
      <c r="D109" s="13"/>
      <c r="E109" s="13"/>
      <c r="F109" s="13"/>
      <c r="G109" s="13"/>
      <c r="H109" s="13"/>
      <c r="I109" s="17">
        <f t="shared" si="1"/>
        <v>0</v>
      </c>
      <c r="J109" s="14"/>
      <c r="K109" s="15"/>
      <c r="L109" s="15"/>
      <c r="M109" s="16"/>
    </row>
    <row r="110" spans="1:13" x14ac:dyDescent="0.2">
      <c r="A110" s="22">
        <v>99</v>
      </c>
      <c r="B110" s="23">
        <f>'SPIS DZIECI'!B112</f>
        <v>0</v>
      </c>
      <c r="C110" s="13"/>
      <c r="D110" s="13"/>
      <c r="E110" s="13"/>
      <c r="F110" s="13"/>
      <c r="G110" s="13"/>
      <c r="H110" s="13"/>
      <c r="I110" s="17">
        <f t="shared" si="1"/>
        <v>0</v>
      </c>
      <c r="J110" s="14"/>
      <c r="K110" s="15"/>
      <c r="L110" s="15"/>
      <c r="M110" s="16"/>
    </row>
    <row r="111" spans="1:13" x14ac:dyDescent="0.2">
      <c r="A111" s="22">
        <v>100</v>
      </c>
      <c r="B111" s="23">
        <f>'SPIS DZIECI'!B113</f>
        <v>0</v>
      </c>
      <c r="C111" s="13"/>
      <c r="D111" s="13"/>
      <c r="E111" s="13"/>
      <c r="F111" s="13"/>
      <c r="G111" s="13"/>
      <c r="H111" s="13"/>
      <c r="I111" s="17">
        <f t="shared" si="1"/>
        <v>0</v>
      </c>
      <c r="J111" s="14"/>
      <c r="K111" s="15"/>
      <c r="L111" s="15"/>
      <c r="M111" s="16"/>
    </row>
    <row r="112" spans="1:13" x14ac:dyDescent="0.2">
      <c r="A112" s="22">
        <v>101</v>
      </c>
      <c r="B112" s="23">
        <f>'SPIS DZIECI'!B114</f>
        <v>0</v>
      </c>
      <c r="C112" s="13"/>
      <c r="D112" s="13"/>
      <c r="E112" s="13"/>
      <c r="F112" s="13"/>
      <c r="G112" s="13"/>
      <c r="H112" s="13"/>
      <c r="I112" s="17">
        <f t="shared" si="1"/>
        <v>0</v>
      </c>
      <c r="J112" s="14"/>
      <c r="K112" s="15"/>
      <c r="L112" s="15"/>
      <c r="M112" s="16"/>
    </row>
    <row r="113" spans="1:13" x14ac:dyDescent="0.2">
      <c r="A113" s="118" t="s">
        <v>1</v>
      </c>
      <c r="B113" s="119"/>
      <c r="C113" s="18">
        <f t="shared" ref="C113:F113" si="2">SUM(C12:C112)</f>
        <v>0</v>
      </c>
      <c r="D113" s="18">
        <f t="shared" si="2"/>
        <v>0</v>
      </c>
      <c r="E113" s="18">
        <f t="shared" si="2"/>
        <v>0</v>
      </c>
      <c r="F113" s="18">
        <f t="shared" si="2"/>
        <v>0</v>
      </c>
      <c r="G113" s="18">
        <f t="shared" ref="G113:I113" si="3">SUM(G12:G112)</f>
        <v>0</v>
      </c>
      <c r="H113" s="18">
        <f t="shared" si="3"/>
        <v>0</v>
      </c>
      <c r="I113" s="18">
        <f t="shared" si="3"/>
        <v>0</v>
      </c>
      <c r="J113" s="22"/>
      <c r="K113" s="22"/>
      <c r="L113" s="22"/>
      <c r="M113" s="22"/>
    </row>
    <row r="115" spans="1:13" x14ac:dyDescent="0.2">
      <c r="H115" s="96" t="str">
        <f>'SPIS DZIECI'!C121</f>
        <v>reawih  rituw9ut4rv 9uv</v>
      </c>
      <c r="I115" s="96"/>
      <c r="J115" s="96"/>
    </row>
    <row r="116" spans="1:13" x14ac:dyDescent="0.2">
      <c r="B116" s="24" t="s">
        <v>4</v>
      </c>
      <c r="C116" s="107">
        <f>'SPIS DZIECI'!C118</f>
        <v>0</v>
      </c>
      <c r="D116" s="107"/>
      <c r="E116" s="107"/>
      <c r="F116" s="107"/>
      <c r="H116" s="96"/>
      <c r="I116" s="96"/>
      <c r="J116" s="96"/>
    </row>
    <row r="117" spans="1:13" x14ac:dyDescent="0.2">
      <c r="B117" s="24" t="s">
        <v>5</v>
      </c>
      <c r="C117" s="107">
        <f>'SPIS DZIECI'!C119</f>
        <v>0</v>
      </c>
      <c r="D117" s="107"/>
      <c r="E117" s="107"/>
      <c r="F117" s="107"/>
    </row>
    <row r="118" spans="1:13" x14ac:dyDescent="0.2">
      <c r="I118" s="5" t="s">
        <v>17</v>
      </c>
      <c r="K118" s="4"/>
      <c r="L118" s="4"/>
    </row>
  </sheetData>
  <mergeCells count="23">
    <mergeCell ref="A3:B3"/>
    <mergeCell ref="C3:I3"/>
    <mergeCell ref="A4:B4"/>
    <mergeCell ref="C4:I4"/>
    <mergeCell ref="A5:B5"/>
    <mergeCell ref="C5:I5"/>
    <mergeCell ref="A113:B113"/>
    <mergeCell ref="H115:J116"/>
    <mergeCell ref="C116:F116"/>
    <mergeCell ref="A6:J6"/>
    <mergeCell ref="B7:G7"/>
    <mergeCell ref="A9:A10"/>
    <mergeCell ref="B9:B10"/>
    <mergeCell ref="C9:F9"/>
    <mergeCell ref="G9:G10"/>
    <mergeCell ref="H9:H10"/>
    <mergeCell ref="I9:I10"/>
    <mergeCell ref="J9:J10"/>
    <mergeCell ref="C117:F117"/>
    <mergeCell ref="O10:U17"/>
    <mergeCell ref="K9:K10"/>
    <mergeCell ref="L9:L10"/>
    <mergeCell ref="M9:M10"/>
  </mergeCells>
  <conditionalFormatting sqref="H12:H112">
    <cfRule type="cellIs" dxfId="4" priority="1" operator="greaterThan">
      <formula>C12-F12</formula>
    </cfRule>
  </conditionalFormatting>
  <pageMargins left="0.7" right="0.7" top="0.75" bottom="0.75" header="0.3" footer="0.3"/>
  <pageSetup paperSize="9" scale="75" fitToHeight="0" orientation="landscape" horizontalDpi="4294967294" verticalDpi="4294967294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9CA3-BC8F-420D-8BE0-1DD916844040}">
  <sheetPr>
    <tabColor theme="9" tint="0.79998168889431442"/>
    <pageSetUpPr fitToPage="1"/>
  </sheetPr>
  <dimension ref="A1:U118"/>
  <sheetViews>
    <sheetView workbookViewId="0">
      <selection activeCell="A9" sqref="A9:M10"/>
    </sheetView>
  </sheetViews>
  <sheetFormatPr defaultRowHeight="12.75" x14ac:dyDescent="0.2"/>
  <cols>
    <col min="1" max="1" width="3.85546875" style="1" customWidth="1"/>
    <col min="2" max="2" width="22.42578125" style="1" customWidth="1"/>
    <col min="3" max="4" width="13.140625" style="1" customWidth="1"/>
    <col min="5" max="5" width="14.7109375" style="1" customWidth="1"/>
    <col min="6" max="6" width="13.140625" style="1" customWidth="1"/>
    <col min="7" max="7" width="13.85546875" style="1" customWidth="1"/>
    <col min="8" max="9" width="15.42578125" style="1" customWidth="1"/>
    <col min="10" max="10" width="11" style="1" customWidth="1"/>
    <col min="11" max="11" width="10.28515625" style="1" customWidth="1"/>
    <col min="12" max="12" width="13.5703125" style="1" customWidth="1"/>
    <col min="13" max="13" width="12.7109375" style="1" customWidth="1"/>
    <col min="14" max="16384" width="9.140625" style="1"/>
  </cols>
  <sheetData>
    <row r="1" spans="1:21" x14ac:dyDescent="0.2">
      <c r="C1" s="3"/>
      <c r="D1" s="3"/>
      <c r="E1" s="3"/>
      <c r="F1" s="3"/>
      <c r="G1" s="3"/>
      <c r="H1" s="3"/>
      <c r="I1" s="3"/>
      <c r="J1" s="3"/>
      <c r="L1" s="12" t="s">
        <v>14</v>
      </c>
    </row>
    <row r="3" spans="1:21" ht="15.75" customHeight="1" x14ac:dyDescent="0.2">
      <c r="A3" s="58" t="s">
        <v>9</v>
      </c>
      <c r="B3" s="58"/>
      <c r="C3" s="101">
        <f>'SPIS DZIECI'!C6</f>
        <v>0</v>
      </c>
      <c r="D3" s="102"/>
      <c r="E3" s="102"/>
      <c r="F3" s="102"/>
      <c r="G3" s="102"/>
      <c r="H3" s="102"/>
      <c r="I3" s="103"/>
    </row>
    <row r="4" spans="1:21" x14ac:dyDescent="0.2">
      <c r="A4" s="58" t="s">
        <v>13</v>
      </c>
      <c r="B4" s="58"/>
      <c r="C4" s="104">
        <f>'SPIS DZIECI'!C7</f>
        <v>0</v>
      </c>
      <c r="D4" s="105"/>
      <c r="E4" s="105"/>
      <c r="F4" s="105"/>
      <c r="G4" s="105"/>
      <c r="H4" s="105"/>
      <c r="I4" s="106"/>
    </row>
    <row r="5" spans="1:21" x14ac:dyDescent="0.2">
      <c r="A5" s="58" t="s">
        <v>12</v>
      </c>
      <c r="B5" s="58"/>
      <c r="C5" s="104">
        <f>'SPIS DZIECI'!C8</f>
        <v>0</v>
      </c>
      <c r="D5" s="105"/>
      <c r="E5" s="105"/>
      <c r="F5" s="105"/>
      <c r="G5" s="105"/>
      <c r="H5" s="105"/>
      <c r="I5" s="106"/>
    </row>
    <row r="6" spans="1:21" x14ac:dyDescent="0.2">
      <c r="A6" s="117"/>
      <c r="B6" s="117"/>
      <c r="C6" s="117"/>
      <c r="D6" s="117"/>
      <c r="E6" s="117"/>
      <c r="F6" s="117"/>
      <c r="G6" s="117"/>
      <c r="H6" s="117"/>
      <c r="I6" s="117"/>
      <c r="J6" s="117"/>
    </row>
    <row r="7" spans="1:21" s="9" customFormat="1" ht="15.75" x14ac:dyDescent="0.25">
      <c r="B7" s="116" t="s">
        <v>33</v>
      </c>
      <c r="C7" s="116"/>
      <c r="D7" s="116"/>
      <c r="E7" s="116"/>
      <c r="F7" s="116"/>
      <c r="G7" s="116"/>
      <c r="H7" s="11"/>
      <c r="I7" s="10"/>
    </row>
    <row r="8" spans="1:21" x14ac:dyDescent="0.2">
      <c r="C8" s="5"/>
      <c r="D8" s="5"/>
      <c r="E8" s="5"/>
      <c r="F8" s="5"/>
      <c r="G8" s="5"/>
      <c r="H8" s="5"/>
      <c r="I8" s="5"/>
    </row>
    <row r="9" spans="1:21" ht="38.25" customHeight="1" x14ac:dyDescent="0.2">
      <c r="A9" s="63" t="s">
        <v>0</v>
      </c>
      <c r="B9" s="63" t="s">
        <v>6</v>
      </c>
      <c r="C9" s="60" t="s">
        <v>16</v>
      </c>
      <c r="D9" s="121"/>
      <c r="E9" s="121"/>
      <c r="F9" s="121"/>
      <c r="G9" s="99" t="s">
        <v>61</v>
      </c>
      <c r="H9" s="122" t="s">
        <v>66</v>
      </c>
      <c r="I9" s="99" t="s">
        <v>67</v>
      </c>
      <c r="J9" s="63" t="s">
        <v>10</v>
      </c>
      <c r="K9" s="63" t="s">
        <v>2</v>
      </c>
      <c r="L9" s="97" t="s">
        <v>68</v>
      </c>
      <c r="M9" s="63" t="s">
        <v>3</v>
      </c>
    </row>
    <row r="10" spans="1:21" ht="71.25" customHeight="1" x14ac:dyDescent="0.2">
      <c r="A10" s="63"/>
      <c r="B10" s="63"/>
      <c r="C10" s="19" t="s">
        <v>62</v>
      </c>
      <c r="D10" s="19" t="s">
        <v>11</v>
      </c>
      <c r="E10" s="19" t="s">
        <v>15</v>
      </c>
      <c r="F10" s="19" t="s">
        <v>65</v>
      </c>
      <c r="G10" s="120"/>
      <c r="H10" s="123"/>
      <c r="I10" s="120"/>
      <c r="J10" s="63"/>
      <c r="K10" s="63"/>
      <c r="L10" s="98"/>
      <c r="M10" s="63"/>
      <c r="O10" s="64" t="s">
        <v>56</v>
      </c>
      <c r="P10" s="65"/>
      <c r="Q10" s="65"/>
      <c r="R10" s="65"/>
      <c r="S10" s="65"/>
      <c r="T10" s="65"/>
      <c r="U10" s="66"/>
    </row>
    <row r="11" spans="1:21" x14ac:dyDescent="0.2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  <c r="M11" s="8">
        <v>13</v>
      </c>
      <c r="O11" s="67"/>
      <c r="P11" s="59"/>
      <c r="Q11" s="59"/>
      <c r="R11" s="59"/>
      <c r="S11" s="59"/>
      <c r="T11" s="59"/>
      <c r="U11" s="68"/>
    </row>
    <row r="12" spans="1:21" x14ac:dyDescent="0.2">
      <c r="A12" s="22">
        <v>1</v>
      </c>
      <c r="B12" s="23">
        <f>'SPIS DZIECI'!B14</f>
        <v>0</v>
      </c>
      <c r="C12" s="13"/>
      <c r="D12" s="13"/>
      <c r="E12" s="13"/>
      <c r="F12" s="13"/>
      <c r="G12" s="13"/>
      <c r="H12" s="13"/>
      <c r="I12" s="17">
        <f>C12+D12+E12-F12-G12-H12</f>
        <v>0</v>
      </c>
      <c r="J12" s="14"/>
      <c r="K12" s="15"/>
      <c r="L12" s="15"/>
      <c r="M12" s="16"/>
      <c r="O12" s="67"/>
      <c r="P12" s="59"/>
      <c r="Q12" s="59"/>
      <c r="R12" s="59"/>
      <c r="S12" s="59"/>
      <c r="T12" s="59"/>
      <c r="U12" s="68"/>
    </row>
    <row r="13" spans="1:21" x14ac:dyDescent="0.2">
      <c r="A13" s="22">
        <v>2</v>
      </c>
      <c r="B13" s="23">
        <f>'SPIS DZIECI'!B15</f>
        <v>0</v>
      </c>
      <c r="C13" s="13"/>
      <c r="D13" s="13"/>
      <c r="E13" s="13"/>
      <c r="F13" s="13"/>
      <c r="G13" s="13"/>
      <c r="H13" s="13"/>
      <c r="I13" s="17">
        <f t="shared" ref="I13:I76" si="0">C13+D13+E13-F13-G13-H13</f>
        <v>0</v>
      </c>
      <c r="J13" s="14"/>
      <c r="K13" s="15"/>
      <c r="L13" s="15"/>
      <c r="M13" s="16"/>
      <c r="O13" s="67"/>
      <c r="P13" s="59"/>
      <c r="Q13" s="59"/>
      <c r="R13" s="59"/>
      <c r="S13" s="59"/>
      <c r="T13" s="59"/>
      <c r="U13" s="68"/>
    </row>
    <row r="14" spans="1:21" x14ac:dyDescent="0.2">
      <c r="A14" s="22">
        <v>3</v>
      </c>
      <c r="B14" s="23">
        <f>'SPIS DZIECI'!B16</f>
        <v>0</v>
      </c>
      <c r="C14" s="13"/>
      <c r="D14" s="13"/>
      <c r="E14" s="13"/>
      <c r="F14" s="13"/>
      <c r="G14" s="13"/>
      <c r="H14" s="13"/>
      <c r="I14" s="17">
        <f t="shared" si="0"/>
        <v>0</v>
      </c>
      <c r="J14" s="14"/>
      <c r="K14" s="15"/>
      <c r="L14" s="15"/>
      <c r="M14" s="16"/>
      <c r="O14" s="67"/>
      <c r="P14" s="59"/>
      <c r="Q14" s="59"/>
      <c r="R14" s="59"/>
      <c r="S14" s="59"/>
      <c r="T14" s="59"/>
      <c r="U14" s="68"/>
    </row>
    <row r="15" spans="1:21" x14ac:dyDescent="0.2">
      <c r="A15" s="22">
        <v>4</v>
      </c>
      <c r="B15" s="23">
        <f>'SPIS DZIECI'!B17</f>
        <v>0</v>
      </c>
      <c r="C15" s="13"/>
      <c r="D15" s="13"/>
      <c r="E15" s="13"/>
      <c r="F15" s="13"/>
      <c r="G15" s="13"/>
      <c r="H15" s="13"/>
      <c r="I15" s="17">
        <f t="shared" si="0"/>
        <v>0</v>
      </c>
      <c r="J15" s="14"/>
      <c r="K15" s="15"/>
      <c r="L15" s="15"/>
      <c r="M15" s="16"/>
      <c r="O15" s="67"/>
      <c r="P15" s="59"/>
      <c r="Q15" s="59"/>
      <c r="R15" s="59"/>
      <c r="S15" s="59"/>
      <c r="T15" s="59"/>
      <c r="U15" s="68"/>
    </row>
    <row r="16" spans="1:21" x14ac:dyDescent="0.2">
      <c r="A16" s="22">
        <v>5</v>
      </c>
      <c r="B16" s="23">
        <f>'SPIS DZIECI'!B18</f>
        <v>0</v>
      </c>
      <c r="C16" s="13"/>
      <c r="D16" s="13"/>
      <c r="E16" s="13"/>
      <c r="F16" s="13"/>
      <c r="G16" s="13"/>
      <c r="H16" s="13"/>
      <c r="I16" s="17">
        <f t="shared" si="0"/>
        <v>0</v>
      </c>
      <c r="J16" s="14"/>
      <c r="K16" s="15"/>
      <c r="L16" s="15"/>
      <c r="M16" s="16"/>
      <c r="O16" s="67"/>
      <c r="P16" s="59"/>
      <c r="Q16" s="59"/>
      <c r="R16" s="59"/>
      <c r="S16" s="59"/>
      <c r="T16" s="59"/>
      <c r="U16" s="68"/>
    </row>
    <row r="17" spans="1:21" x14ac:dyDescent="0.2">
      <c r="A17" s="22">
        <v>6</v>
      </c>
      <c r="B17" s="23">
        <f>'SPIS DZIECI'!B19</f>
        <v>0</v>
      </c>
      <c r="C17" s="13"/>
      <c r="D17" s="13"/>
      <c r="E17" s="13"/>
      <c r="F17" s="13"/>
      <c r="G17" s="13"/>
      <c r="H17" s="13"/>
      <c r="I17" s="17">
        <f t="shared" si="0"/>
        <v>0</v>
      </c>
      <c r="J17" s="14"/>
      <c r="K17" s="15"/>
      <c r="L17" s="15"/>
      <c r="M17" s="16"/>
      <c r="O17" s="69"/>
      <c r="P17" s="70"/>
      <c r="Q17" s="70"/>
      <c r="R17" s="70"/>
      <c r="S17" s="70"/>
      <c r="T17" s="70"/>
      <c r="U17" s="71"/>
    </row>
    <row r="18" spans="1:21" x14ac:dyDescent="0.2">
      <c r="A18" s="22">
        <v>7</v>
      </c>
      <c r="B18" s="23">
        <f>'SPIS DZIECI'!B20</f>
        <v>0</v>
      </c>
      <c r="C18" s="13"/>
      <c r="D18" s="13"/>
      <c r="E18" s="13"/>
      <c r="F18" s="13"/>
      <c r="G18" s="13"/>
      <c r="H18" s="13"/>
      <c r="I18" s="17">
        <f t="shared" si="0"/>
        <v>0</v>
      </c>
      <c r="J18" s="14"/>
      <c r="K18" s="15"/>
      <c r="L18" s="15"/>
      <c r="M18" s="16"/>
    </row>
    <row r="19" spans="1:21" x14ac:dyDescent="0.2">
      <c r="A19" s="22">
        <v>8</v>
      </c>
      <c r="B19" s="23">
        <f>'SPIS DZIECI'!B21</f>
        <v>0</v>
      </c>
      <c r="C19" s="13"/>
      <c r="D19" s="13"/>
      <c r="E19" s="13"/>
      <c r="F19" s="13"/>
      <c r="G19" s="13"/>
      <c r="H19" s="13"/>
      <c r="I19" s="17">
        <f t="shared" si="0"/>
        <v>0</v>
      </c>
      <c r="J19" s="14"/>
      <c r="K19" s="15"/>
      <c r="L19" s="15"/>
      <c r="M19" s="16"/>
    </row>
    <row r="20" spans="1:21" x14ac:dyDescent="0.2">
      <c r="A20" s="22">
        <v>9</v>
      </c>
      <c r="B20" s="23">
        <f>'SPIS DZIECI'!B22</f>
        <v>0</v>
      </c>
      <c r="C20" s="13"/>
      <c r="D20" s="13"/>
      <c r="E20" s="13"/>
      <c r="F20" s="13"/>
      <c r="G20" s="13"/>
      <c r="H20" s="13"/>
      <c r="I20" s="17">
        <f t="shared" si="0"/>
        <v>0</v>
      </c>
      <c r="J20" s="14"/>
      <c r="K20" s="15"/>
      <c r="L20" s="15"/>
      <c r="M20" s="16"/>
    </row>
    <row r="21" spans="1:21" x14ac:dyDescent="0.2">
      <c r="A21" s="22">
        <v>10</v>
      </c>
      <c r="B21" s="23">
        <f>'SPIS DZIECI'!B23</f>
        <v>0</v>
      </c>
      <c r="C21" s="13"/>
      <c r="D21" s="13"/>
      <c r="E21" s="13"/>
      <c r="F21" s="13"/>
      <c r="G21" s="13"/>
      <c r="H21" s="13"/>
      <c r="I21" s="17">
        <f t="shared" si="0"/>
        <v>0</v>
      </c>
      <c r="J21" s="14"/>
      <c r="K21" s="15"/>
      <c r="L21" s="15"/>
      <c r="M21" s="16"/>
    </row>
    <row r="22" spans="1:21" x14ac:dyDescent="0.2">
      <c r="A22" s="22">
        <v>11</v>
      </c>
      <c r="B22" s="23">
        <f>'SPIS DZIECI'!B24</f>
        <v>0</v>
      </c>
      <c r="C22" s="13"/>
      <c r="D22" s="13"/>
      <c r="E22" s="13"/>
      <c r="F22" s="13"/>
      <c r="G22" s="13"/>
      <c r="H22" s="13"/>
      <c r="I22" s="17">
        <f t="shared" si="0"/>
        <v>0</v>
      </c>
      <c r="J22" s="14"/>
      <c r="K22" s="15"/>
      <c r="L22" s="15"/>
      <c r="M22" s="16"/>
    </row>
    <row r="23" spans="1:21" x14ac:dyDescent="0.2">
      <c r="A23" s="22">
        <v>12</v>
      </c>
      <c r="B23" s="23">
        <f>'SPIS DZIECI'!B25</f>
        <v>0</v>
      </c>
      <c r="C23" s="13"/>
      <c r="D23" s="13"/>
      <c r="E23" s="13"/>
      <c r="F23" s="13"/>
      <c r="G23" s="13"/>
      <c r="H23" s="13"/>
      <c r="I23" s="17">
        <f t="shared" si="0"/>
        <v>0</v>
      </c>
      <c r="J23" s="14"/>
      <c r="K23" s="15"/>
      <c r="L23" s="15"/>
      <c r="M23" s="16"/>
    </row>
    <row r="24" spans="1:21" x14ac:dyDescent="0.2">
      <c r="A24" s="22">
        <v>13</v>
      </c>
      <c r="B24" s="23">
        <f>'SPIS DZIECI'!B26</f>
        <v>0</v>
      </c>
      <c r="C24" s="13"/>
      <c r="D24" s="13"/>
      <c r="E24" s="13"/>
      <c r="F24" s="13"/>
      <c r="G24" s="13"/>
      <c r="H24" s="13"/>
      <c r="I24" s="17">
        <f t="shared" si="0"/>
        <v>0</v>
      </c>
      <c r="J24" s="14"/>
      <c r="K24" s="15"/>
      <c r="L24" s="15"/>
      <c r="M24" s="16"/>
    </row>
    <row r="25" spans="1:21" x14ac:dyDescent="0.2">
      <c r="A25" s="22">
        <v>14</v>
      </c>
      <c r="B25" s="23">
        <f>'SPIS DZIECI'!B27</f>
        <v>0</v>
      </c>
      <c r="C25" s="13"/>
      <c r="D25" s="13"/>
      <c r="E25" s="13"/>
      <c r="F25" s="13"/>
      <c r="G25" s="13"/>
      <c r="H25" s="13"/>
      <c r="I25" s="17">
        <f t="shared" si="0"/>
        <v>0</v>
      </c>
      <c r="J25" s="14"/>
      <c r="K25" s="15"/>
      <c r="L25" s="15"/>
      <c r="M25" s="16"/>
    </row>
    <row r="26" spans="1:21" x14ac:dyDescent="0.2">
      <c r="A26" s="22">
        <v>15</v>
      </c>
      <c r="B26" s="23">
        <f>'SPIS DZIECI'!B28</f>
        <v>0</v>
      </c>
      <c r="C26" s="13"/>
      <c r="D26" s="13"/>
      <c r="E26" s="13"/>
      <c r="F26" s="13"/>
      <c r="G26" s="13"/>
      <c r="H26" s="13"/>
      <c r="I26" s="17">
        <f t="shared" si="0"/>
        <v>0</v>
      </c>
      <c r="J26" s="14"/>
      <c r="K26" s="15"/>
      <c r="L26" s="15"/>
      <c r="M26" s="16"/>
    </row>
    <row r="27" spans="1:21" x14ac:dyDescent="0.2">
      <c r="A27" s="22">
        <v>16</v>
      </c>
      <c r="B27" s="23">
        <f>'SPIS DZIECI'!B29</f>
        <v>0</v>
      </c>
      <c r="C27" s="13"/>
      <c r="D27" s="13"/>
      <c r="E27" s="13"/>
      <c r="F27" s="13"/>
      <c r="G27" s="13"/>
      <c r="H27" s="13"/>
      <c r="I27" s="17">
        <f t="shared" si="0"/>
        <v>0</v>
      </c>
      <c r="J27" s="14"/>
      <c r="K27" s="15"/>
      <c r="L27" s="15"/>
      <c r="M27" s="16"/>
    </row>
    <row r="28" spans="1:21" x14ac:dyDescent="0.2">
      <c r="A28" s="22">
        <v>17</v>
      </c>
      <c r="B28" s="23">
        <f>'SPIS DZIECI'!B30</f>
        <v>0</v>
      </c>
      <c r="C28" s="13"/>
      <c r="D28" s="13"/>
      <c r="E28" s="13"/>
      <c r="F28" s="13"/>
      <c r="G28" s="13"/>
      <c r="H28" s="13"/>
      <c r="I28" s="17">
        <f t="shared" si="0"/>
        <v>0</v>
      </c>
      <c r="J28" s="14"/>
      <c r="K28" s="15"/>
      <c r="L28" s="15"/>
      <c r="M28" s="16"/>
    </row>
    <row r="29" spans="1:21" x14ac:dyDescent="0.2">
      <c r="A29" s="22">
        <v>18</v>
      </c>
      <c r="B29" s="23">
        <f>'SPIS DZIECI'!B31</f>
        <v>0</v>
      </c>
      <c r="C29" s="13"/>
      <c r="D29" s="13"/>
      <c r="E29" s="13"/>
      <c r="F29" s="13"/>
      <c r="G29" s="13"/>
      <c r="H29" s="13"/>
      <c r="I29" s="17">
        <f t="shared" si="0"/>
        <v>0</v>
      </c>
      <c r="J29" s="14"/>
      <c r="K29" s="15"/>
      <c r="L29" s="15"/>
      <c r="M29" s="16"/>
    </row>
    <row r="30" spans="1:21" x14ac:dyDescent="0.2">
      <c r="A30" s="22">
        <v>19</v>
      </c>
      <c r="B30" s="23">
        <f>'SPIS DZIECI'!B32</f>
        <v>0</v>
      </c>
      <c r="C30" s="13"/>
      <c r="D30" s="13"/>
      <c r="E30" s="13"/>
      <c r="F30" s="13"/>
      <c r="G30" s="13"/>
      <c r="H30" s="13"/>
      <c r="I30" s="17">
        <f t="shared" si="0"/>
        <v>0</v>
      </c>
      <c r="J30" s="14"/>
      <c r="K30" s="15"/>
      <c r="L30" s="15"/>
      <c r="M30" s="16"/>
    </row>
    <row r="31" spans="1:21" x14ac:dyDescent="0.2">
      <c r="A31" s="22">
        <v>20</v>
      </c>
      <c r="B31" s="23">
        <f>'SPIS DZIECI'!B33</f>
        <v>0</v>
      </c>
      <c r="C31" s="13"/>
      <c r="D31" s="13"/>
      <c r="E31" s="13"/>
      <c r="F31" s="13"/>
      <c r="G31" s="13"/>
      <c r="H31" s="13"/>
      <c r="I31" s="17">
        <f t="shared" si="0"/>
        <v>0</v>
      </c>
      <c r="J31" s="14"/>
      <c r="K31" s="15"/>
      <c r="L31" s="15"/>
      <c r="M31" s="16"/>
    </row>
    <row r="32" spans="1:21" x14ac:dyDescent="0.2">
      <c r="A32" s="22">
        <v>21</v>
      </c>
      <c r="B32" s="23">
        <f>'SPIS DZIECI'!B34</f>
        <v>0</v>
      </c>
      <c r="C32" s="13"/>
      <c r="D32" s="13"/>
      <c r="E32" s="13"/>
      <c r="F32" s="13"/>
      <c r="G32" s="13"/>
      <c r="H32" s="13"/>
      <c r="I32" s="17">
        <f t="shared" si="0"/>
        <v>0</v>
      </c>
      <c r="J32" s="14"/>
      <c r="K32" s="15"/>
      <c r="L32" s="15"/>
      <c r="M32" s="16"/>
    </row>
    <row r="33" spans="1:13" x14ac:dyDescent="0.2">
      <c r="A33" s="22">
        <v>22</v>
      </c>
      <c r="B33" s="23">
        <f>'SPIS DZIECI'!B35</f>
        <v>0</v>
      </c>
      <c r="C33" s="13"/>
      <c r="D33" s="13"/>
      <c r="E33" s="13"/>
      <c r="F33" s="13"/>
      <c r="G33" s="13"/>
      <c r="H33" s="13"/>
      <c r="I33" s="17">
        <f t="shared" si="0"/>
        <v>0</v>
      </c>
      <c r="J33" s="14"/>
      <c r="K33" s="15"/>
      <c r="L33" s="15"/>
      <c r="M33" s="16"/>
    </row>
    <row r="34" spans="1:13" x14ac:dyDescent="0.2">
      <c r="A34" s="22">
        <v>23</v>
      </c>
      <c r="B34" s="23">
        <f>'SPIS DZIECI'!B36</f>
        <v>0</v>
      </c>
      <c r="C34" s="13"/>
      <c r="D34" s="13"/>
      <c r="E34" s="13"/>
      <c r="F34" s="13"/>
      <c r="G34" s="13"/>
      <c r="H34" s="13"/>
      <c r="I34" s="17">
        <f t="shared" si="0"/>
        <v>0</v>
      </c>
      <c r="J34" s="14"/>
      <c r="K34" s="15"/>
      <c r="L34" s="15"/>
      <c r="M34" s="16"/>
    </row>
    <row r="35" spans="1:13" x14ac:dyDescent="0.2">
      <c r="A35" s="22">
        <v>24</v>
      </c>
      <c r="B35" s="23">
        <f>'SPIS DZIECI'!B37</f>
        <v>0</v>
      </c>
      <c r="C35" s="13"/>
      <c r="D35" s="13"/>
      <c r="E35" s="13"/>
      <c r="F35" s="13"/>
      <c r="G35" s="13"/>
      <c r="H35" s="13"/>
      <c r="I35" s="17">
        <f t="shared" si="0"/>
        <v>0</v>
      </c>
      <c r="J35" s="14"/>
      <c r="K35" s="15"/>
      <c r="L35" s="15"/>
      <c r="M35" s="16"/>
    </row>
    <row r="36" spans="1:13" x14ac:dyDescent="0.2">
      <c r="A36" s="22">
        <v>25</v>
      </c>
      <c r="B36" s="23">
        <f>'SPIS DZIECI'!B38</f>
        <v>0</v>
      </c>
      <c r="C36" s="13"/>
      <c r="D36" s="13"/>
      <c r="E36" s="13"/>
      <c r="F36" s="13"/>
      <c r="G36" s="13"/>
      <c r="H36" s="13"/>
      <c r="I36" s="17">
        <f t="shared" si="0"/>
        <v>0</v>
      </c>
      <c r="J36" s="14"/>
      <c r="K36" s="15"/>
      <c r="L36" s="15"/>
      <c r="M36" s="16"/>
    </row>
    <row r="37" spans="1:13" x14ac:dyDescent="0.2">
      <c r="A37" s="22">
        <v>26</v>
      </c>
      <c r="B37" s="23">
        <f>'SPIS DZIECI'!B39</f>
        <v>0</v>
      </c>
      <c r="C37" s="13"/>
      <c r="D37" s="13"/>
      <c r="E37" s="13"/>
      <c r="F37" s="13"/>
      <c r="G37" s="13"/>
      <c r="H37" s="13"/>
      <c r="I37" s="17">
        <f t="shared" si="0"/>
        <v>0</v>
      </c>
      <c r="J37" s="14"/>
      <c r="K37" s="15"/>
      <c r="L37" s="15"/>
      <c r="M37" s="16"/>
    </row>
    <row r="38" spans="1:13" x14ac:dyDescent="0.2">
      <c r="A38" s="22">
        <v>27</v>
      </c>
      <c r="B38" s="23">
        <f>'SPIS DZIECI'!B40</f>
        <v>0</v>
      </c>
      <c r="C38" s="13"/>
      <c r="D38" s="13"/>
      <c r="E38" s="13"/>
      <c r="F38" s="13"/>
      <c r="G38" s="13"/>
      <c r="H38" s="13"/>
      <c r="I38" s="17">
        <f t="shared" si="0"/>
        <v>0</v>
      </c>
      <c r="J38" s="14"/>
      <c r="K38" s="15"/>
      <c r="L38" s="15"/>
      <c r="M38" s="16"/>
    </row>
    <row r="39" spans="1:13" x14ac:dyDescent="0.2">
      <c r="A39" s="22">
        <v>28</v>
      </c>
      <c r="B39" s="23">
        <f>'SPIS DZIECI'!B41</f>
        <v>0</v>
      </c>
      <c r="C39" s="13"/>
      <c r="D39" s="13"/>
      <c r="E39" s="13"/>
      <c r="F39" s="13"/>
      <c r="G39" s="13"/>
      <c r="H39" s="13"/>
      <c r="I39" s="17">
        <f t="shared" si="0"/>
        <v>0</v>
      </c>
      <c r="J39" s="14"/>
      <c r="K39" s="15"/>
      <c r="L39" s="15"/>
      <c r="M39" s="16"/>
    </row>
    <row r="40" spans="1:13" x14ac:dyDescent="0.2">
      <c r="A40" s="22">
        <v>29</v>
      </c>
      <c r="B40" s="23">
        <f>'SPIS DZIECI'!B42</f>
        <v>0</v>
      </c>
      <c r="C40" s="13"/>
      <c r="D40" s="13"/>
      <c r="E40" s="13"/>
      <c r="F40" s="13"/>
      <c r="G40" s="13"/>
      <c r="H40" s="13"/>
      <c r="I40" s="17">
        <f t="shared" si="0"/>
        <v>0</v>
      </c>
      <c r="J40" s="14"/>
      <c r="K40" s="15"/>
      <c r="L40" s="15"/>
      <c r="M40" s="16"/>
    </row>
    <row r="41" spans="1:13" x14ac:dyDescent="0.2">
      <c r="A41" s="22">
        <v>30</v>
      </c>
      <c r="B41" s="23">
        <f>'SPIS DZIECI'!B43</f>
        <v>0</v>
      </c>
      <c r="C41" s="13"/>
      <c r="D41" s="13"/>
      <c r="E41" s="13"/>
      <c r="F41" s="13"/>
      <c r="G41" s="13"/>
      <c r="H41" s="13"/>
      <c r="I41" s="17">
        <f t="shared" si="0"/>
        <v>0</v>
      </c>
      <c r="J41" s="14"/>
      <c r="K41" s="15"/>
      <c r="L41" s="15"/>
      <c r="M41" s="16"/>
    </row>
    <row r="42" spans="1:13" x14ac:dyDescent="0.2">
      <c r="A42" s="22">
        <v>31</v>
      </c>
      <c r="B42" s="23">
        <f>'SPIS DZIECI'!B44</f>
        <v>0</v>
      </c>
      <c r="C42" s="13"/>
      <c r="D42" s="13"/>
      <c r="E42" s="13"/>
      <c r="F42" s="13"/>
      <c r="G42" s="13"/>
      <c r="H42" s="13"/>
      <c r="I42" s="17">
        <f t="shared" si="0"/>
        <v>0</v>
      </c>
      <c r="J42" s="14"/>
      <c r="K42" s="15"/>
      <c r="L42" s="15"/>
      <c r="M42" s="16"/>
    </row>
    <row r="43" spans="1:13" x14ac:dyDescent="0.2">
      <c r="A43" s="22">
        <v>32</v>
      </c>
      <c r="B43" s="23">
        <f>'SPIS DZIECI'!B45</f>
        <v>0</v>
      </c>
      <c r="C43" s="13"/>
      <c r="D43" s="13"/>
      <c r="E43" s="13"/>
      <c r="F43" s="13"/>
      <c r="G43" s="13"/>
      <c r="H43" s="13"/>
      <c r="I43" s="17">
        <f t="shared" si="0"/>
        <v>0</v>
      </c>
      <c r="J43" s="14"/>
      <c r="K43" s="15"/>
      <c r="L43" s="15"/>
      <c r="M43" s="16"/>
    </row>
    <row r="44" spans="1:13" x14ac:dyDescent="0.2">
      <c r="A44" s="22">
        <v>33</v>
      </c>
      <c r="B44" s="23">
        <f>'SPIS DZIECI'!B46</f>
        <v>0</v>
      </c>
      <c r="C44" s="13"/>
      <c r="D44" s="13"/>
      <c r="E44" s="13"/>
      <c r="F44" s="13"/>
      <c r="G44" s="13"/>
      <c r="H44" s="13"/>
      <c r="I44" s="17">
        <f t="shared" si="0"/>
        <v>0</v>
      </c>
      <c r="J44" s="14"/>
      <c r="K44" s="15"/>
      <c r="L44" s="15"/>
      <c r="M44" s="16"/>
    </row>
    <row r="45" spans="1:13" x14ac:dyDescent="0.2">
      <c r="A45" s="22">
        <v>34</v>
      </c>
      <c r="B45" s="23">
        <f>'SPIS DZIECI'!B47</f>
        <v>0</v>
      </c>
      <c r="C45" s="13"/>
      <c r="D45" s="13"/>
      <c r="E45" s="13"/>
      <c r="F45" s="13"/>
      <c r="G45" s="13"/>
      <c r="H45" s="13"/>
      <c r="I45" s="17">
        <f t="shared" si="0"/>
        <v>0</v>
      </c>
      <c r="J45" s="14"/>
      <c r="K45" s="15"/>
      <c r="L45" s="15"/>
      <c r="M45" s="16"/>
    </row>
    <row r="46" spans="1:13" x14ac:dyDescent="0.2">
      <c r="A46" s="22">
        <v>35</v>
      </c>
      <c r="B46" s="23">
        <f>'SPIS DZIECI'!B48</f>
        <v>0</v>
      </c>
      <c r="C46" s="13"/>
      <c r="D46" s="13"/>
      <c r="E46" s="13"/>
      <c r="F46" s="13"/>
      <c r="G46" s="13"/>
      <c r="H46" s="13"/>
      <c r="I46" s="17">
        <f t="shared" si="0"/>
        <v>0</v>
      </c>
      <c r="J46" s="14"/>
      <c r="K46" s="15"/>
      <c r="L46" s="15"/>
      <c r="M46" s="16"/>
    </row>
    <row r="47" spans="1:13" x14ac:dyDescent="0.2">
      <c r="A47" s="22">
        <v>36</v>
      </c>
      <c r="B47" s="23">
        <f>'SPIS DZIECI'!B49</f>
        <v>0</v>
      </c>
      <c r="C47" s="13"/>
      <c r="D47" s="13"/>
      <c r="E47" s="13"/>
      <c r="F47" s="13"/>
      <c r="G47" s="13"/>
      <c r="H47" s="13"/>
      <c r="I47" s="17">
        <f t="shared" si="0"/>
        <v>0</v>
      </c>
      <c r="J47" s="14"/>
      <c r="K47" s="15"/>
      <c r="L47" s="15"/>
      <c r="M47" s="16"/>
    </row>
    <row r="48" spans="1:13" x14ac:dyDescent="0.2">
      <c r="A48" s="22">
        <v>37</v>
      </c>
      <c r="B48" s="23">
        <f>'SPIS DZIECI'!B50</f>
        <v>0</v>
      </c>
      <c r="C48" s="13"/>
      <c r="D48" s="13"/>
      <c r="E48" s="13"/>
      <c r="F48" s="13"/>
      <c r="G48" s="13"/>
      <c r="H48" s="13"/>
      <c r="I48" s="17">
        <f t="shared" si="0"/>
        <v>0</v>
      </c>
      <c r="J48" s="14"/>
      <c r="K48" s="15"/>
      <c r="L48" s="15"/>
      <c r="M48" s="16"/>
    </row>
    <row r="49" spans="1:13" x14ac:dyDescent="0.2">
      <c r="A49" s="22">
        <v>38</v>
      </c>
      <c r="B49" s="23">
        <f>'SPIS DZIECI'!B51</f>
        <v>0</v>
      </c>
      <c r="C49" s="13"/>
      <c r="D49" s="13"/>
      <c r="E49" s="13"/>
      <c r="F49" s="13"/>
      <c r="G49" s="13"/>
      <c r="H49" s="13"/>
      <c r="I49" s="17">
        <f t="shared" si="0"/>
        <v>0</v>
      </c>
      <c r="J49" s="14"/>
      <c r="K49" s="15"/>
      <c r="L49" s="15"/>
      <c r="M49" s="16"/>
    </row>
    <row r="50" spans="1:13" x14ac:dyDescent="0.2">
      <c r="A50" s="22">
        <v>39</v>
      </c>
      <c r="B50" s="23">
        <f>'SPIS DZIECI'!B52</f>
        <v>0</v>
      </c>
      <c r="C50" s="13"/>
      <c r="D50" s="13"/>
      <c r="E50" s="13"/>
      <c r="F50" s="13"/>
      <c r="G50" s="13"/>
      <c r="H50" s="13"/>
      <c r="I50" s="17">
        <f t="shared" si="0"/>
        <v>0</v>
      </c>
      <c r="J50" s="14"/>
      <c r="K50" s="15"/>
      <c r="L50" s="15"/>
      <c r="M50" s="16"/>
    </row>
    <row r="51" spans="1:13" x14ac:dyDescent="0.2">
      <c r="A51" s="22">
        <v>40</v>
      </c>
      <c r="B51" s="23">
        <f>'SPIS DZIECI'!B53</f>
        <v>0</v>
      </c>
      <c r="C51" s="13"/>
      <c r="D51" s="13"/>
      <c r="E51" s="13"/>
      <c r="F51" s="13"/>
      <c r="G51" s="13"/>
      <c r="H51" s="13"/>
      <c r="I51" s="17">
        <f t="shared" si="0"/>
        <v>0</v>
      </c>
      <c r="J51" s="14"/>
      <c r="K51" s="15"/>
      <c r="L51" s="15"/>
      <c r="M51" s="16"/>
    </row>
    <row r="52" spans="1:13" x14ac:dyDescent="0.2">
      <c r="A52" s="22">
        <v>41</v>
      </c>
      <c r="B52" s="23">
        <f>'SPIS DZIECI'!B54</f>
        <v>0</v>
      </c>
      <c r="C52" s="13"/>
      <c r="D52" s="13"/>
      <c r="E52" s="13"/>
      <c r="F52" s="13"/>
      <c r="G52" s="13"/>
      <c r="H52" s="13"/>
      <c r="I52" s="17">
        <f t="shared" si="0"/>
        <v>0</v>
      </c>
      <c r="J52" s="14"/>
      <c r="K52" s="15"/>
      <c r="L52" s="15"/>
      <c r="M52" s="16"/>
    </row>
    <row r="53" spans="1:13" x14ac:dyDescent="0.2">
      <c r="A53" s="22">
        <v>42</v>
      </c>
      <c r="B53" s="23">
        <f>'SPIS DZIECI'!B55</f>
        <v>0</v>
      </c>
      <c r="C53" s="13"/>
      <c r="D53" s="13"/>
      <c r="E53" s="13"/>
      <c r="F53" s="13"/>
      <c r="G53" s="13"/>
      <c r="H53" s="13"/>
      <c r="I53" s="17">
        <f t="shared" si="0"/>
        <v>0</v>
      </c>
      <c r="J53" s="14"/>
      <c r="K53" s="15"/>
      <c r="L53" s="15"/>
      <c r="M53" s="16"/>
    </row>
    <row r="54" spans="1:13" x14ac:dyDescent="0.2">
      <c r="A54" s="22">
        <v>43</v>
      </c>
      <c r="B54" s="23">
        <f>'SPIS DZIECI'!B56</f>
        <v>0</v>
      </c>
      <c r="C54" s="13"/>
      <c r="D54" s="13"/>
      <c r="E54" s="13"/>
      <c r="F54" s="13"/>
      <c r="G54" s="13"/>
      <c r="H54" s="13"/>
      <c r="I54" s="17">
        <f t="shared" si="0"/>
        <v>0</v>
      </c>
      <c r="J54" s="14"/>
      <c r="K54" s="15"/>
      <c r="L54" s="15"/>
      <c r="M54" s="16"/>
    </row>
    <row r="55" spans="1:13" x14ac:dyDescent="0.2">
      <c r="A55" s="22">
        <v>44</v>
      </c>
      <c r="B55" s="23">
        <f>'SPIS DZIECI'!B57</f>
        <v>0</v>
      </c>
      <c r="C55" s="13"/>
      <c r="D55" s="13"/>
      <c r="E55" s="13"/>
      <c r="F55" s="13"/>
      <c r="G55" s="13"/>
      <c r="H55" s="13"/>
      <c r="I55" s="17">
        <f t="shared" si="0"/>
        <v>0</v>
      </c>
      <c r="J55" s="14"/>
      <c r="K55" s="15"/>
      <c r="L55" s="15"/>
      <c r="M55" s="16"/>
    </row>
    <row r="56" spans="1:13" x14ac:dyDescent="0.2">
      <c r="A56" s="22">
        <v>45</v>
      </c>
      <c r="B56" s="23">
        <f>'SPIS DZIECI'!B58</f>
        <v>0</v>
      </c>
      <c r="C56" s="13"/>
      <c r="D56" s="13"/>
      <c r="E56" s="13"/>
      <c r="F56" s="13"/>
      <c r="G56" s="13"/>
      <c r="H56" s="13"/>
      <c r="I56" s="17">
        <f t="shared" si="0"/>
        <v>0</v>
      </c>
      <c r="J56" s="14"/>
      <c r="K56" s="15"/>
      <c r="L56" s="15"/>
      <c r="M56" s="16"/>
    </row>
    <row r="57" spans="1:13" x14ac:dyDescent="0.2">
      <c r="A57" s="22">
        <v>46</v>
      </c>
      <c r="B57" s="23">
        <f>'SPIS DZIECI'!B59</f>
        <v>0</v>
      </c>
      <c r="C57" s="13"/>
      <c r="D57" s="13"/>
      <c r="E57" s="13"/>
      <c r="F57" s="13"/>
      <c r="G57" s="13"/>
      <c r="H57" s="13"/>
      <c r="I57" s="17">
        <f t="shared" si="0"/>
        <v>0</v>
      </c>
      <c r="J57" s="14"/>
      <c r="K57" s="15"/>
      <c r="L57" s="15"/>
      <c r="M57" s="16"/>
    </row>
    <row r="58" spans="1:13" x14ac:dyDescent="0.2">
      <c r="A58" s="22">
        <v>47</v>
      </c>
      <c r="B58" s="23">
        <f>'SPIS DZIECI'!B60</f>
        <v>0</v>
      </c>
      <c r="C58" s="13"/>
      <c r="D58" s="13"/>
      <c r="E58" s="13"/>
      <c r="F58" s="13"/>
      <c r="G58" s="13"/>
      <c r="H58" s="13"/>
      <c r="I58" s="17">
        <f t="shared" si="0"/>
        <v>0</v>
      </c>
      <c r="J58" s="14"/>
      <c r="K58" s="15"/>
      <c r="L58" s="15"/>
      <c r="M58" s="16"/>
    </row>
    <row r="59" spans="1:13" x14ac:dyDescent="0.2">
      <c r="A59" s="22">
        <v>48</v>
      </c>
      <c r="B59" s="23">
        <f>'SPIS DZIECI'!B61</f>
        <v>0</v>
      </c>
      <c r="C59" s="13"/>
      <c r="D59" s="13"/>
      <c r="E59" s="13"/>
      <c r="F59" s="13"/>
      <c r="G59" s="13"/>
      <c r="H59" s="13"/>
      <c r="I59" s="17">
        <f t="shared" si="0"/>
        <v>0</v>
      </c>
      <c r="J59" s="14"/>
      <c r="K59" s="15"/>
      <c r="L59" s="15"/>
      <c r="M59" s="16"/>
    </row>
    <row r="60" spans="1:13" x14ac:dyDescent="0.2">
      <c r="A60" s="22">
        <v>49</v>
      </c>
      <c r="B60" s="23">
        <f>'SPIS DZIECI'!B62</f>
        <v>0</v>
      </c>
      <c r="C60" s="13"/>
      <c r="D60" s="13"/>
      <c r="E60" s="13"/>
      <c r="F60" s="13"/>
      <c r="G60" s="13"/>
      <c r="H60" s="13"/>
      <c r="I60" s="17">
        <f t="shared" si="0"/>
        <v>0</v>
      </c>
      <c r="J60" s="14"/>
      <c r="K60" s="15"/>
      <c r="L60" s="15"/>
      <c r="M60" s="16"/>
    </row>
    <row r="61" spans="1:13" x14ac:dyDescent="0.2">
      <c r="A61" s="22">
        <v>50</v>
      </c>
      <c r="B61" s="23">
        <f>'SPIS DZIECI'!B63</f>
        <v>0</v>
      </c>
      <c r="C61" s="13"/>
      <c r="D61" s="13"/>
      <c r="E61" s="13"/>
      <c r="F61" s="13"/>
      <c r="G61" s="13"/>
      <c r="H61" s="13"/>
      <c r="I61" s="17">
        <f t="shared" si="0"/>
        <v>0</v>
      </c>
      <c r="J61" s="14"/>
      <c r="K61" s="15"/>
      <c r="L61" s="15"/>
      <c r="M61" s="16"/>
    </row>
    <row r="62" spans="1:13" x14ac:dyDescent="0.2">
      <c r="A62" s="22">
        <v>51</v>
      </c>
      <c r="B62" s="23">
        <f>'SPIS DZIECI'!B64</f>
        <v>0</v>
      </c>
      <c r="C62" s="13"/>
      <c r="D62" s="13"/>
      <c r="E62" s="13"/>
      <c r="F62" s="13"/>
      <c r="G62" s="13"/>
      <c r="H62" s="13"/>
      <c r="I62" s="17">
        <f t="shared" si="0"/>
        <v>0</v>
      </c>
      <c r="J62" s="14"/>
      <c r="K62" s="15"/>
      <c r="L62" s="15"/>
      <c r="M62" s="16"/>
    </row>
    <row r="63" spans="1:13" x14ac:dyDescent="0.2">
      <c r="A63" s="22">
        <v>52</v>
      </c>
      <c r="B63" s="23">
        <f>'SPIS DZIECI'!B65</f>
        <v>0</v>
      </c>
      <c r="C63" s="13"/>
      <c r="D63" s="13"/>
      <c r="E63" s="13"/>
      <c r="F63" s="13"/>
      <c r="G63" s="13"/>
      <c r="H63" s="13"/>
      <c r="I63" s="17">
        <f t="shared" si="0"/>
        <v>0</v>
      </c>
      <c r="J63" s="14"/>
      <c r="K63" s="15"/>
      <c r="L63" s="15"/>
      <c r="M63" s="16"/>
    </row>
    <row r="64" spans="1:13" x14ac:dyDescent="0.2">
      <c r="A64" s="22">
        <v>53</v>
      </c>
      <c r="B64" s="23">
        <f>'SPIS DZIECI'!B66</f>
        <v>0</v>
      </c>
      <c r="C64" s="13"/>
      <c r="D64" s="13"/>
      <c r="E64" s="13"/>
      <c r="F64" s="13"/>
      <c r="G64" s="13"/>
      <c r="H64" s="13"/>
      <c r="I64" s="17">
        <f t="shared" si="0"/>
        <v>0</v>
      </c>
      <c r="J64" s="14"/>
      <c r="K64" s="15"/>
      <c r="L64" s="15"/>
      <c r="M64" s="16"/>
    </row>
    <row r="65" spans="1:13" x14ac:dyDescent="0.2">
      <c r="A65" s="22">
        <v>54</v>
      </c>
      <c r="B65" s="23">
        <f>'SPIS DZIECI'!B67</f>
        <v>0</v>
      </c>
      <c r="C65" s="13"/>
      <c r="D65" s="13"/>
      <c r="E65" s="13"/>
      <c r="F65" s="13"/>
      <c r="G65" s="13"/>
      <c r="H65" s="13"/>
      <c r="I65" s="17">
        <f t="shared" si="0"/>
        <v>0</v>
      </c>
      <c r="J65" s="14"/>
      <c r="K65" s="15"/>
      <c r="L65" s="15"/>
      <c r="M65" s="16"/>
    </row>
    <row r="66" spans="1:13" x14ac:dyDescent="0.2">
      <c r="A66" s="22">
        <v>55</v>
      </c>
      <c r="B66" s="23">
        <f>'SPIS DZIECI'!B68</f>
        <v>0</v>
      </c>
      <c r="C66" s="13"/>
      <c r="D66" s="13"/>
      <c r="E66" s="13"/>
      <c r="F66" s="13"/>
      <c r="G66" s="13"/>
      <c r="H66" s="13"/>
      <c r="I66" s="17">
        <f t="shared" si="0"/>
        <v>0</v>
      </c>
      <c r="J66" s="14"/>
      <c r="K66" s="15"/>
      <c r="L66" s="15"/>
      <c r="M66" s="16"/>
    </row>
    <row r="67" spans="1:13" x14ac:dyDescent="0.2">
      <c r="A67" s="22">
        <v>56</v>
      </c>
      <c r="B67" s="23">
        <f>'SPIS DZIECI'!B69</f>
        <v>0</v>
      </c>
      <c r="C67" s="13"/>
      <c r="D67" s="13"/>
      <c r="E67" s="13"/>
      <c r="F67" s="13"/>
      <c r="G67" s="13"/>
      <c r="H67" s="13"/>
      <c r="I67" s="17">
        <f t="shared" si="0"/>
        <v>0</v>
      </c>
      <c r="J67" s="14"/>
      <c r="K67" s="15"/>
      <c r="L67" s="15"/>
      <c r="M67" s="16"/>
    </row>
    <row r="68" spans="1:13" x14ac:dyDescent="0.2">
      <c r="A68" s="22">
        <v>57</v>
      </c>
      <c r="B68" s="23">
        <f>'SPIS DZIECI'!B70</f>
        <v>0</v>
      </c>
      <c r="C68" s="13"/>
      <c r="D68" s="13"/>
      <c r="E68" s="13"/>
      <c r="F68" s="13"/>
      <c r="G68" s="13"/>
      <c r="H68" s="13"/>
      <c r="I68" s="17">
        <f t="shared" si="0"/>
        <v>0</v>
      </c>
      <c r="J68" s="14"/>
      <c r="K68" s="15"/>
      <c r="L68" s="15"/>
      <c r="M68" s="16"/>
    </row>
    <row r="69" spans="1:13" x14ac:dyDescent="0.2">
      <c r="A69" s="22">
        <v>58</v>
      </c>
      <c r="B69" s="23">
        <f>'SPIS DZIECI'!B71</f>
        <v>0</v>
      </c>
      <c r="C69" s="13"/>
      <c r="D69" s="13"/>
      <c r="E69" s="13"/>
      <c r="F69" s="13"/>
      <c r="G69" s="13"/>
      <c r="H69" s="13"/>
      <c r="I69" s="17">
        <f t="shared" si="0"/>
        <v>0</v>
      </c>
      <c r="J69" s="14"/>
      <c r="K69" s="15"/>
      <c r="L69" s="15"/>
      <c r="M69" s="16"/>
    </row>
    <row r="70" spans="1:13" x14ac:dyDescent="0.2">
      <c r="A70" s="22">
        <v>59</v>
      </c>
      <c r="B70" s="23">
        <f>'SPIS DZIECI'!B72</f>
        <v>0</v>
      </c>
      <c r="C70" s="13"/>
      <c r="D70" s="13"/>
      <c r="E70" s="13"/>
      <c r="F70" s="13"/>
      <c r="G70" s="13"/>
      <c r="H70" s="13"/>
      <c r="I70" s="17">
        <f t="shared" si="0"/>
        <v>0</v>
      </c>
      <c r="J70" s="14"/>
      <c r="K70" s="15"/>
      <c r="L70" s="15"/>
      <c r="M70" s="16"/>
    </row>
    <row r="71" spans="1:13" x14ac:dyDescent="0.2">
      <c r="A71" s="22">
        <v>60</v>
      </c>
      <c r="B71" s="23">
        <f>'SPIS DZIECI'!B73</f>
        <v>0</v>
      </c>
      <c r="C71" s="13"/>
      <c r="D71" s="13"/>
      <c r="E71" s="13"/>
      <c r="F71" s="13"/>
      <c r="G71" s="13"/>
      <c r="H71" s="13"/>
      <c r="I71" s="17">
        <f t="shared" si="0"/>
        <v>0</v>
      </c>
      <c r="J71" s="14"/>
      <c r="K71" s="15"/>
      <c r="L71" s="15"/>
      <c r="M71" s="16"/>
    </row>
    <row r="72" spans="1:13" x14ac:dyDescent="0.2">
      <c r="A72" s="22">
        <v>61</v>
      </c>
      <c r="B72" s="23">
        <f>'SPIS DZIECI'!B74</f>
        <v>0</v>
      </c>
      <c r="C72" s="13"/>
      <c r="D72" s="13"/>
      <c r="E72" s="13"/>
      <c r="F72" s="13"/>
      <c r="G72" s="13"/>
      <c r="H72" s="13"/>
      <c r="I72" s="17">
        <f t="shared" si="0"/>
        <v>0</v>
      </c>
      <c r="J72" s="14"/>
      <c r="K72" s="15"/>
      <c r="L72" s="15"/>
      <c r="M72" s="16"/>
    </row>
    <row r="73" spans="1:13" x14ac:dyDescent="0.2">
      <c r="A73" s="22">
        <v>62</v>
      </c>
      <c r="B73" s="23">
        <f>'SPIS DZIECI'!B75</f>
        <v>0</v>
      </c>
      <c r="C73" s="13"/>
      <c r="D73" s="13"/>
      <c r="E73" s="13"/>
      <c r="F73" s="13"/>
      <c r="G73" s="13"/>
      <c r="H73" s="13"/>
      <c r="I73" s="17">
        <f t="shared" si="0"/>
        <v>0</v>
      </c>
      <c r="J73" s="14"/>
      <c r="K73" s="15"/>
      <c r="L73" s="15"/>
      <c r="M73" s="16"/>
    </row>
    <row r="74" spans="1:13" x14ac:dyDescent="0.2">
      <c r="A74" s="22">
        <v>63</v>
      </c>
      <c r="B74" s="23">
        <f>'SPIS DZIECI'!B76</f>
        <v>0</v>
      </c>
      <c r="C74" s="13"/>
      <c r="D74" s="13"/>
      <c r="E74" s="13"/>
      <c r="F74" s="13"/>
      <c r="G74" s="13"/>
      <c r="H74" s="13"/>
      <c r="I74" s="17">
        <f t="shared" si="0"/>
        <v>0</v>
      </c>
      <c r="J74" s="14"/>
      <c r="K74" s="15"/>
      <c r="L74" s="15"/>
      <c r="M74" s="16"/>
    </row>
    <row r="75" spans="1:13" x14ac:dyDescent="0.2">
      <c r="A75" s="22">
        <v>64</v>
      </c>
      <c r="B75" s="23">
        <f>'SPIS DZIECI'!B77</f>
        <v>0</v>
      </c>
      <c r="C75" s="13"/>
      <c r="D75" s="13"/>
      <c r="E75" s="13"/>
      <c r="F75" s="13"/>
      <c r="G75" s="13"/>
      <c r="H75" s="13"/>
      <c r="I75" s="17">
        <f t="shared" si="0"/>
        <v>0</v>
      </c>
      <c r="J75" s="14"/>
      <c r="K75" s="15"/>
      <c r="L75" s="15"/>
      <c r="M75" s="16"/>
    </row>
    <row r="76" spans="1:13" x14ac:dyDescent="0.2">
      <c r="A76" s="22">
        <v>65</v>
      </c>
      <c r="B76" s="23">
        <f>'SPIS DZIECI'!B78</f>
        <v>0</v>
      </c>
      <c r="C76" s="13"/>
      <c r="D76" s="13"/>
      <c r="E76" s="13"/>
      <c r="F76" s="13"/>
      <c r="G76" s="13"/>
      <c r="H76" s="13"/>
      <c r="I76" s="17">
        <f t="shared" si="0"/>
        <v>0</v>
      </c>
      <c r="J76" s="14"/>
      <c r="K76" s="15"/>
      <c r="L76" s="15"/>
      <c r="M76" s="16"/>
    </row>
    <row r="77" spans="1:13" x14ac:dyDescent="0.2">
      <c r="A77" s="22">
        <v>66</v>
      </c>
      <c r="B77" s="23">
        <f>'SPIS DZIECI'!B79</f>
        <v>0</v>
      </c>
      <c r="C77" s="13"/>
      <c r="D77" s="13"/>
      <c r="E77" s="13"/>
      <c r="F77" s="13"/>
      <c r="G77" s="13"/>
      <c r="H77" s="13"/>
      <c r="I77" s="17">
        <f t="shared" ref="I77:I112" si="1">C77+D77+E77-F77-G77-H77</f>
        <v>0</v>
      </c>
      <c r="J77" s="14"/>
      <c r="K77" s="15"/>
      <c r="L77" s="15"/>
      <c r="M77" s="16"/>
    </row>
    <row r="78" spans="1:13" x14ac:dyDescent="0.2">
      <c r="A78" s="22">
        <v>67</v>
      </c>
      <c r="B78" s="23">
        <f>'SPIS DZIECI'!B80</f>
        <v>0</v>
      </c>
      <c r="C78" s="13"/>
      <c r="D78" s="13"/>
      <c r="E78" s="13"/>
      <c r="F78" s="13"/>
      <c r="G78" s="13"/>
      <c r="H78" s="13"/>
      <c r="I78" s="17">
        <f t="shared" si="1"/>
        <v>0</v>
      </c>
      <c r="J78" s="14"/>
      <c r="K78" s="15"/>
      <c r="L78" s="15"/>
      <c r="M78" s="16"/>
    </row>
    <row r="79" spans="1:13" x14ac:dyDescent="0.2">
      <c r="A79" s="22">
        <v>68</v>
      </c>
      <c r="B79" s="23">
        <f>'SPIS DZIECI'!B81</f>
        <v>0</v>
      </c>
      <c r="C79" s="13"/>
      <c r="D79" s="13"/>
      <c r="E79" s="13"/>
      <c r="F79" s="13"/>
      <c r="G79" s="13"/>
      <c r="H79" s="13"/>
      <c r="I79" s="17">
        <f t="shared" si="1"/>
        <v>0</v>
      </c>
      <c r="J79" s="14"/>
      <c r="K79" s="15"/>
      <c r="L79" s="15"/>
      <c r="M79" s="16"/>
    </row>
    <row r="80" spans="1:13" x14ac:dyDescent="0.2">
      <c r="A80" s="22">
        <v>69</v>
      </c>
      <c r="B80" s="23">
        <f>'SPIS DZIECI'!B82</f>
        <v>0</v>
      </c>
      <c r="C80" s="13"/>
      <c r="D80" s="13"/>
      <c r="E80" s="13"/>
      <c r="F80" s="13"/>
      <c r="G80" s="13"/>
      <c r="H80" s="13"/>
      <c r="I80" s="17">
        <f t="shared" si="1"/>
        <v>0</v>
      </c>
      <c r="J80" s="14"/>
      <c r="K80" s="15"/>
      <c r="L80" s="15"/>
      <c r="M80" s="16"/>
    </row>
    <row r="81" spans="1:13" x14ac:dyDescent="0.2">
      <c r="A81" s="22">
        <v>70</v>
      </c>
      <c r="B81" s="23">
        <f>'SPIS DZIECI'!B83</f>
        <v>0</v>
      </c>
      <c r="C81" s="13"/>
      <c r="D81" s="13"/>
      <c r="E81" s="13"/>
      <c r="F81" s="13"/>
      <c r="G81" s="13"/>
      <c r="H81" s="13"/>
      <c r="I81" s="17">
        <f t="shared" si="1"/>
        <v>0</v>
      </c>
      <c r="J81" s="14"/>
      <c r="K81" s="15"/>
      <c r="L81" s="15"/>
      <c r="M81" s="16"/>
    </row>
    <row r="82" spans="1:13" x14ac:dyDescent="0.2">
      <c r="A82" s="22">
        <v>71</v>
      </c>
      <c r="B82" s="23">
        <f>'SPIS DZIECI'!B84</f>
        <v>0</v>
      </c>
      <c r="C82" s="13"/>
      <c r="D82" s="13"/>
      <c r="E82" s="13"/>
      <c r="F82" s="13"/>
      <c r="G82" s="13"/>
      <c r="H82" s="13"/>
      <c r="I82" s="17">
        <f t="shared" si="1"/>
        <v>0</v>
      </c>
      <c r="J82" s="14"/>
      <c r="K82" s="15"/>
      <c r="L82" s="15"/>
      <c r="M82" s="16"/>
    </row>
    <row r="83" spans="1:13" x14ac:dyDescent="0.2">
      <c r="A83" s="22">
        <v>72</v>
      </c>
      <c r="B83" s="23">
        <f>'SPIS DZIECI'!B85</f>
        <v>0</v>
      </c>
      <c r="C83" s="13"/>
      <c r="D83" s="13"/>
      <c r="E83" s="13"/>
      <c r="F83" s="13"/>
      <c r="G83" s="13"/>
      <c r="H83" s="13"/>
      <c r="I83" s="17">
        <f t="shared" si="1"/>
        <v>0</v>
      </c>
      <c r="J83" s="14"/>
      <c r="K83" s="15"/>
      <c r="L83" s="15"/>
      <c r="M83" s="16"/>
    </row>
    <row r="84" spans="1:13" x14ac:dyDescent="0.2">
      <c r="A84" s="22">
        <v>73</v>
      </c>
      <c r="B84" s="23">
        <f>'SPIS DZIECI'!B86</f>
        <v>0</v>
      </c>
      <c r="C84" s="13"/>
      <c r="D84" s="13"/>
      <c r="E84" s="13"/>
      <c r="F84" s="13"/>
      <c r="G84" s="13"/>
      <c r="H84" s="13"/>
      <c r="I84" s="17">
        <f t="shared" si="1"/>
        <v>0</v>
      </c>
      <c r="J84" s="14"/>
      <c r="K84" s="15"/>
      <c r="L84" s="15"/>
      <c r="M84" s="16"/>
    </row>
    <row r="85" spans="1:13" x14ac:dyDescent="0.2">
      <c r="A85" s="22">
        <v>74</v>
      </c>
      <c r="B85" s="23">
        <f>'SPIS DZIECI'!B87</f>
        <v>0</v>
      </c>
      <c r="C85" s="13"/>
      <c r="D85" s="13"/>
      <c r="E85" s="13"/>
      <c r="F85" s="13"/>
      <c r="G85" s="13"/>
      <c r="H85" s="13"/>
      <c r="I85" s="17">
        <f t="shared" si="1"/>
        <v>0</v>
      </c>
      <c r="J85" s="14"/>
      <c r="K85" s="15"/>
      <c r="L85" s="15"/>
      <c r="M85" s="16"/>
    </row>
    <row r="86" spans="1:13" x14ac:dyDescent="0.2">
      <c r="A86" s="22">
        <v>75</v>
      </c>
      <c r="B86" s="23">
        <f>'SPIS DZIECI'!B88</f>
        <v>0</v>
      </c>
      <c r="C86" s="13"/>
      <c r="D86" s="13"/>
      <c r="E86" s="13"/>
      <c r="F86" s="13"/>
      <c r="G86" s="13"/>
      <c r="H86" s="13"/>
      <c r="I86" s="17">
        <f t="shared" si="1"/>
        <v>0</v>
      </c>
      <c r="J86" s="14"/>
      <c r="K86" s="15"/>
      <c r="L86" s="15"/>
      <c r="M86" s="16"/>
    </row>
    <row r="87" spans="1:13" x14ac:dyDescent="0.2">
      <c r="A87" s="22">
        <v>76</v>
      </c>
      <c r="B87" s="23">
        <f>'SPIS DZIECI'!B89</f>
        <v>0</v>
      </c>
      <c r="C87" s="13"/>
      <c r="D87" s="13"/>
      <c r="E87" s="13"/>
      <c r="F87" s="13"/>
      <c r="G87" s="13"/>
      <c r="H87" s="13"/>
      <c r="I87" s="17">
        <f t="shared" si="1"/>
        <v>0</v>
      </c>
      <c r="J87" s="14"/>
      <c r="K87" s="15"/>
      <c r="L87" s="15"/>
      <c r="M87" s="16"/>
    </row>
    <row r="88" spans="1:13" x14ac:dyDescent="0.2">
      <c r="A88" s="22">
        <v>77</v>
      </c>
      <c r="B88" s="23">
        <f>'SPIS DZIECI'!B90</f>
        <v>0</v>
      </c>
      <c r="C88" s="13"/>
      <c r="D88" s="13"/>
      <c r="E88" s="13"/>
      <c r="F88" s="13"/>
      <c r="G88" s="13"/>
      <c r="H88" s="13"/>
      <c r="I88" s="17">
        <f t="shared" si="1"/>
        <v>0</v>
      </c>
      <c r="J88" s="14"/>
      <c r="K88" s="15"/>
      <c r="L88" s="15"/>
      <c r="M88" s="16"/>
    </row>
    <row r="89" spans="1:13" x14ac:dyDescent="0.2">
      <c r="A89" s="22">
        <v>78</v>
      </c>
      <c r="B89" s="23">
        <f>'SPIS DZIECI'!B91</f>
        <v>0</v>
      </c>
      <c r="C89" s="13"/>
      <c r="D89" s="13"/>
      <c r="E89" s="13"/>
      <c r="F89" s="13"/>
      <c r="G89" s="13"/>
      <c r="H89" s="13"/>
      <c r="I89" s="17">
        <f t="shared" si="1"/>
        <v>0</v>
      </c>
      <c r="J89" s="14"/>
      <c r="K89" s="15"/>
      <c r="L89" s="15"/>
      <c r="M89" s="16"/>
    </row>
    <row r="90" spans="1:13" x14ac:dyDescent="0.2">
      <c r="A90" s="22">
        <v>79</v>
      </c>
      <c r="B90" s="23">
        <f>'SPIS DZIECI'!B92</f>
        <v>0</v>
      </c>
      <c r="C90" s="13"/>
      <c r="D90" s="13"/>
      <c r="E90" s="13"/>
      <c r="F90" s="13"/>
      <c r="G90" s="13"/>
      <c r="H90" s="13"/>
      <c r="I90" s="17">
        <f t="shared" si="1"/>
        <v>0</v>
      </c>
      <c r="J90" s="14"/>
      <c r="K90" s="15"/>
      <c r="L90" s="15"/>
      <c r="M90" s="16"/>
    </row>
    <row r="91" spans="1:13" x14ac:dyDescent="0.2">
      <c r="A91" s="22">
        <v>80</v>
      </c>
      <c r="B91" s="23">
        <f>'SPIS DZIECI'!B93</f>
        <v>0</v>
      </c>
      <c r="C91" s="13"/>
      <c r="D91" s="13"/>
      <c r="E91" s="13"/>
      <c r="F91" s="13"/>
      <c r="G91" s="13"/>
      <c r="H91" s="13"/>
      <c r="I91" s="17">
        <f t="shared" si="1"/>
        <v>0</v>
      </c>
      <c r="J91" s="14"/>
      <c r="K91" s="15"/>
      <c r="L91" s="15"/>
      <c r="M91" s="16"/>
    </row>
    <row r="92" spans="1:13" x14ac:dyDescent="0.2">
      <c r="A92" s="22">
        <v>81</v>
      </c>
      <c r="B92" s="23">
        <f>'SPIS DZIECI'!B94</f>
        <v>0</v>
      </c>
      <c r="C92" s="13"/>
      <c r="D92" s="13"/>
      <c r="E92" s="13"/>
      <c r="F92" s="13"/>
      <c r="G92" s="13"/>
      <c r="H92" s="13"/>
      <c r="I92" s="17">
        <f t="shared" si="1"/>
        <v>0</v>
      </c>
      <c r="J92" s="14"/>
      <c r="K92" s="15"/>
      <c r="L92" s="15"/>
      <c r="M92" s="16"/>
    </row>
    <row r="93" spans="1:13" x14ac:dyDescent="0.2">
      <c r="A93" s="22">
        <v>82</v>
      </c>
      <c r="B93" s="23">
        <f>'SPIS DZIECI'!B95</f>
        <v>0</v>
      </c>
      <c r="C93" s="13"/>
      <c r="D93" s="13"/>
      <c r="E93" s="13"/>
      <c r="F93" s="13"/>
      <c r="G93" s="13"/>
      <c r="H93" s="13"/>
      <c r="I93" s="17">
        <f t="shared" si="1"/>
        <v>0</v>
      </c>
      <c r="J93" s="14"/>
      <c r="K93" s="15"/>
      <c r="L93" s="15"/>
      <c r="M93" s="16"/>
    </row>
    <row r="94" spans="1:13" x14ac:dyDescent="0.2">
      <c r="A94" s="22">
        <v>83</v>
      </c>
      <c r="B94" s="23">
        <f>'SPIS DZIECI'!B96</f>
        <v>0</v>
      </c>
      <c r="C94" s="13"/>
      <c r="D94" s="13"/>
      <c r="E94" s="13"/>
      <c r="F94" s="13"/>
      <c r="G94" s="13"/>
      <c r="H94" s="13"/>
      <c r="I94" s="17">
        <f t="shared" si="1"/>
        <v>0</v>
      </c>
      <c r="J94" s="14"/>
      <c r="K94" s="15"/>
      <c r="L94" s="15"/>
      <c r="M94" s="16"/>
    </row>
    <row r="95" spans="1:13" x14ac:dyDescent="0.2">
      <c r="A95" s="22">
        <v>84</v>
      </c>
      <c r="B95" s="23">
        <f>'SPIS DZIECI'!B97</f>
        <v>0</v>
      </c>
      <c r="C95" s="13"/>
      <c r="D95" s="13"/>
      <c r="E95" s="13"/>
      <c r="F95" s="13"/>
      <c r="G95" s="13"/>
      <c r="H95" s="13"/>
      <c r="I95" s="17">
        <f t="shared" si="1"/>
        <v>0</v>
      </c>
      <c r="J95" s="14"/>
      <c r="K95" s="15"/>
      <c r="L95" s="15"/>
      <c r="M95" s="16"/>
    </row>
    <row r="96" spans="1:13" x14ac:dyDescent="0.2">
      <c r="A96" s="22">
        <v>85</v>
      </c>
      <c r="B96" s="23">
        <f>'SPIS DZIECI'!B98</f>
        <v>0</v>
      </c>
      <c r="C96" s="13"/>
      <c r="D96" s="13"/>
      <c r="E96" s="13"/>
      <c r="F96" s="13"/>
      <c r="G96" s="13"/>
      <c r="H96" s="13"/>
      <c r="I96" s="17">
        <f t="shared" si="1"/>
        <v>0</v>
      </c>
      <c r="J96" s="14"/>
      <c r="K96" s="15"/>
      <c r="L96" s="15"/>
      <c r="M96" s="16"/>
    </row>
    <row r="97" spans="1:13" x14ac:dyDescent="0.2">
      <c r="A97" s="22">
        <v>86</v>
      </c>
      <c r="B97" s="23">
        <f>'SPIS DZIECI'!B99</f>
        <v>0</v>
      </c>
      <c r="C97" s="13"/>
      <c r="D97" s="13"/>
      <c r="E97" s="13"/>
      <c r="F97" s="13"/>
      <c r="G97" s="13"/>
      <c r="H97" s="13"/>
      <c r="I97" s="17">
        <f t="shared" si="1"/>
        <v>0</v>
      </c>
      <c r="J97" s="14"/>
      <c r="K97" s="15"/>
      <c r="L97" s="15"/>
      <c r="M97" s="16"/>
    </row>
    <row r="98" spans="1:13" x14ac:dyDescent="0.2">
      <c r="A98" s="22">
        <v>87</v>
      </c>
      <c r="B98" s="23">
        <f>'SPIS DZIECI'!B100</f>
        <v>0</v>
      </c>
      <c r="C98" s="13"/>
      <c r="D98" s="13"/>
      <c r="E98" s="13"/>
      <c r="F98" s="13"/>
      <c r="G98" s="13"/>
      <c r="H98" s="13"/>
      <c r="I98" s="17">
        <f t="shared" si="1"/>
        <v>0</v>
      </c>
      <c r="J98" s="14"/>
      <c r="K98" s="15"/>
      <c r="L98" s="15"/>
      <c r="M98" s="16"/>
    </row>
    <row r="99" spans="1:13" x14ac:dyDescent="0.2">
      <c r="A99" s="22">
        <v>88</v>
      </c>
      <c r="B99" s="23">
        <f>'SPIS DZIECI'!B101</f>
        <v>0</v>
      </c>
      <c r="C99" s="13"/>
      <c r="D99" s="13"/>
      <c r="E99" s="13"/>
      <c r="F99" s="13"/>
      <c r="G99" s="13"/>
      <c r="H99" s="13"/>
      <c r="I99" s="17">
        <f t="shared" si="1"/>
        <v>0</v>
      </c>
      <c r="J99" s="14"/>
      <c r="K99" s="15"/>
      <c r="L99" s="15"/>
      <c r="M99" s="16"/>
    </row>
    <row r="100" spans="1:13" x14ac:dyDescent="0.2">
      <c r="A100" s="22">
        <v>89</v>
      </c>
      <c r="B100" s="23">
        <f>'SPIS DZIECI'!B102</f>
        <v>0</v>
      </c>
      <c r="C100" s="13"/>
      <c r="D100" s="13"/>
      <c r="E100" s="13"/>
      <c r="F100" s="13"/>
      <c r="G100" s="13"/>
      <c r="H100" s="13"/>
      <c r="I100" s="17">
        <f t="shared" si="1"/>
        <v>0</v>
      </c>
      <c r="J100" s="14"/>
      <c r="K100" s="15"/>
      <c r="L100" s="15"/>
      <c r="M100" s="16"/>
    </row>
    <row r="101" spans="1:13" x14ac:dyDescent="0.2">
      <c r="A101" s="22">
        <v>90</v>
      </c>
      <c r="B101" s="23">
        <f>'SPIS DZIECI'!B103</f>
        <v>0</v>
      </c>
      <c r="C101" s="13"/>
      <c r="D101" s="13"/>
      <c r="E101" s="13"/>
      <c r="F101" s="13"/>
      <c r="G101" s="13"/>
      <c r="H101" s="13"/>
      <c r="I101" s="17">
        <f t="shared" si="1"/>
        <v>0</v>
      </c>
      <c r="J101" s="14"/>
      <c r="K101" s="15"/>
      <c r="L101" s="15"/>
      <c r="M101" s="16"/>
    </row>
    <row r="102" spans="1:13" x14ac:dyDescent="0.2">
      <c r="A102" s="22">
        <v>91</v>
      </c>
      <c r="B102" s="23">
        <f>'SPIS DZIECI'!B104</f>
        <v>0</v>
      </c>
      <c r="C102" s="13"/>
      <c r="D102" s="13"/>
      <c r="E102" s="13"/>
      <c r="F102" s="13"/>
      <c r="G102" s="13"/>
      <c r="H102" s="13"/>
      <c r="I102" s="17">
        <f t="shared" si="1"/>
        <v>0</v>
      </c>
      <c r="J102" s="14"/>
      <c r="K102" s="15"/>
      <c r="L102" s="15"/>
      <c r="M102" s="16"/>
    </row>
    <row r="103" spans="1:13" x14ac:dyDescent="0.2">
      <c r="A103" s="22">
        <v>92</v>
      </c>
      <c r="B103" s="23">
        <f>'SPIS DZIECI'!B105</f>
        <v>0</v>
      </c>
      <c r="C103" s="13"/>
      <c r="D103" s="13"/>
      <c r="E103" s="13"/>
      <c r="F103" s="13"/>
      <c r="G103" s="13"/>
      <c r="H103" s="13"/>
      <c r="I103" s="17">
        <f t="shared" si="1"/>
        <v>0</v>
      </c>
      <c r="J103" s="14"/>
      <c r="K103" s="15"/>
      <c r="L103" s="15"/>
      <c r="M103" s="16"/>
    </row>
    <row r="104" spans="1:13" x14ac:dyDescent="0.2">
      <c r="A104" s="22">
        <v>93</v>
      </c>
      <c r="B104" s="23">
        <f>'SPIS DZIECI'!B106</f>
        <v>0</v>
      </c>
      <c r="C104" s="13"/>
      <c r="D104" s="13"/>
      <c r="E104" s="13"/>
      <c r="F104" s="13"/>
      <c r="G104" s="13"/>
      <c r="H104" s="13"/>
      <c r="I104" s="17">
        <f t="shared" si="1"/>
        <v>0</v>
      </c>
      <c r="J104" s="14"/>
      <c r="K104" s="15"/>
      <c r="L104" s="15"/>
      <c r="M104" s="16"/>
    </row>
    <row r="105" spans="1:13" x14ac:dyDescent="0.2">
      <c r="A105" s="22">
        <v>94</v>
      </c>
      <c r="B105" s="23">
        <f>'SPIS DZIECI'!B107</f>
        <v>0</v>
      </c>
      <c r="C105" s="13"/>
      <c r="D105" s="13"/>
      <c r="E105" s="13"/>
      <c r="F105" s="13"/>
      <c r="G105" s="13"/>
      <c r="H105" s="13"/>
      <c r="I105" s="17">
        <f t="shared" si="1"/>
        <v>0</v>
      </c>
      <c r="J105" s="14"/>
      <c r="K105" s="15"/>
      <c r="L105" s="15"/>
      <c r="M105" s="16"/>
    </row>
    <row r="106" spans="1:13" x14ac:dyDescent="0.2">
      <c r="A106" s="22">
        <v>95</v>
      </c>
      <c r="B106" s="23">
        <f>'SPIS DZIECI'!B108</f>
        <v>0</v>
      </c>
      <c r="C106" s="13"/>
      <c r="D106" s="13"/>
      <c r="E106" s="13"/>
      <c r="F106" s="13"/>
      <c r="G106" s="13"/>
      <c r="H106" s="13"/>
      <c r="I106" s="17">
        <f t="shared" si="1"/>
        <v>0</v>
      </c>
      <c r="J106" s="14"/>
      <c r="K106" s="15"/>
      <c r="L106" s="15"/>
      <c r="M106" s="16"/>
    </row>
    <row r="107" spans="1:13" x14ac:dyDescent="0.2">
      <c r="A107" s="22">
        <v>96</v>
      </c>
      <c r="B107" s="23">
        <f>'SPIS DZIECI'!B109</f>
        <v>0</v>
      </c>
      <c r="C107" s="13"/>
      <c r="D107" s="13"/>
      <c r="E107" s="13"/>
      <c r="F107" s="13"/>
      <c r="G107" s="13"/>
      <c r="H107" s="13"/>
      <c r="I107" s="17">
        <f t="shared" si="1"/>
        <v>0</v>
      </c>
      <c r="J107" s="14"/>
      <c r="K107" s="15"/>
      <c r="L107" s="15"/>
      <c r="M107" s="16"/>
    </row>
    <row r="108" spans="1:13" x14ac:dyDescent="0.2">
      <c r="A108" s="22">
        <v>97</v>
      </c>
      <c r="B108" s="23">
        <f>'SPIS DZIECI'!B110</f>
        <v>0</v>
      </c>
      <c r="C108" s="13"/>
      <c r="D108" s="13"/>
      <c r="E108" s="13"/>
      <c r="F108" s="13"/>
      <c r="G108" s="13"/>
      <c r="H108" s="13"/>
      <c r="I108" s="17">
        <f t="shared" si="1"/>
        <v>0</v>
      </c>
      <c r="J108" s="14"/>
      <c r="K108" s="15"/>
      <c r="L108" s="15"/>
      <c r="M108" s="16"/>
    </row>
    <row r="109" spans="1:13" x14ac:dyDescent="0.2">
      <c r="A109" s="22">
        <v>98</v>
      </c>
      <c r="B109" s="23">
        <f>'SPIS DZIECI'!B111</f>
        <v>0</v>
      </c>
      <c r="C109" s="13"/>
      <c r="D109" s="13"/>
      <c r="E109" s="13"/>
      <c r="F109" s="13"/>
      <c r="G109" s="13"/>
      <c r="H109" s="13"/>
      <c r="I109" s="17">
        <f t="shared" si="1"/>
        <v>0</v>
      </c>
      <c r="J109" s="14"/>
      <c r="K109" s="15"/>
      <c r="L109" s="15"/>
      <c r="M109" s="16"/>
    </row>
    <row r="110" spans="1:13" x14ac:dyDescent="0.2">
      <c r="A110" s="22">
        <v>99</v>
      </c>
      <c r="B110" s="23">
        <f>'SPIS DZIECI'!B112</f>
        <v>0</v>
      </c>
      <c r="C110" s="13"/>
      <c r="D110" s="13"/>
      <c r="E110" s="13"/>
      <c r="F110" s="13"/>
      <c r="G110" s="13"/>
      <c r="H110" s="13"/>
      <c r="I110" s="17">
        <f t="shared" si="1"/>
        <v>0</v>
      </c>
      <c r="J110" s="14"/>
      <c r="K110" s="15"/>
      <c r="L110" s="15"/>
      <c r="M110" s="16"/>
    </row>
    <row r="111" spans="1:13" x14ac:dyDescent="0.2">
      <c r="A111" s="22">
        <v>100</v>
      </c>
      <c r="B111" s="23">
        <f>'SPIS DZIECI'!B113</f>
        <v>0</v>
      </c>
      <c r="C111" s="13"/>
      <c r="D111" s="13"/>
      <c r="E111" s="13"/>
      <c r="F111" s="13"/>
      <c r="G111" s="13"/>
      <c r="H111" s="13"/>
      <c r="I111" s="17">
        <f t="shared" si="1"/>
        <v>0</v>
      </c>
      <c r="J111" s="14"/>
      <c r="K111" s="15"/>
      <c r="L111" s="15"/>
      <c r="M111" s="16"/>
    </row>
    <row r="112" spans="1:13" x14ac:dyDescent="0.2">
      <c r="A112" s="22">
        <v>101</v>
      </c>
      <c r="B112" s="23">
        <f>'SPIS DZIECI'!B114</f>
        <v>0</v>
      </c>
      <c r="C112" s="13"/>
      <c r="D112" s="13"/>
      <c r="E112" s="13"/>
      <c r="F112" s="13"/>
      <c r="G112" s="13"/>
      <c r="H112" s="13"/>
      <c r="I112" s="17">
        <f t="shared" si="1"/>
        <v>0</v>
      </c>
      <c r="J112" s="14"/>
      <c r="K112" s="15"/>
      <c r="L112" s="15"/>
      <c r="M112" s="16"/>
    </row>
    <row r="113" spans="1:13" x14ac:dyDescent="0.2">
      <c r="A113" s="118" t="s">
        <v>1</v>
      </c>
      <c r="B113" s="119"/>
      <c r="C113" s="18">
        <f t="shared" ref="C113:F113" si="2">SUM(C12:C112)</f>
        <v>0</v>
      </c>
      <c r="D113" s="18">
        <f t="shared" si="2"/>
        <v>0</v>
      </c>
      <c r="E113" s="18">
        <f t="shared" si="2"/>
        <v>0</v>
      </c>
      <c r="F113" s="18">
        <f t="shared" si="2"/>
        <v>0</v>
      </c>
      <c r="G113" s="18">
        <f t="shared" ref="G113:I113" si="3">SUM(G12:G112)</f>
        <v>0</v>
      </c>
      <c r="H113" s="18">
        <f t="shared" si="3"/>
        <v>0</v>
      </c>
      <c r="I113" s="18">
        <f t="shared" si="3"/>
        <v>0</v>
      </c>
      <c r="J113" s="22"/>
      <c r="K113" s="22"/>
      <c r="L113" s="22"/>
      <c r="M113" s="22"/>
    </row>
    <row r="115" spans="1:13" x14ac:dyDescent="0.2">
      <c r="H115" s="96" t="str">
        <f>'SPIS DZIECI'!C121</f>
        <v>reawih  rituw9ut4rv 9uv</v>
      </c>
      <c r="I115" s="96"/>
      <c r="J115" s="96"/>
    </row>
    <row r="116" spans="1:13" x14ac:dyDescent="0.2">
      <c r="B116" s="24" t="s">
        <v>4</v>
      </c>
      <c r="C116" s="107">
        <f>'SPIS DZIECI'!C118</f>
        <v>0</v>
      </c>
      <c r="D116" s="107"/>
      <c r="E116" s="107"/>
      <c r="F116" s="107"/>
      <c r="H116" s="96"/>
      <c r="I116" s="96"/>
      <c r="J116" s="96"/>
    </row>
    <row r="117" spans="1:13" x14ac:dyDescent="0.2">
      <c r="B117" s="24" t="s">
        <v>5</v>
      </c>
      <c r="C117" s="107">
        <f>'SPIS DZIECI'!C119</f>
        <v>0</v>
      </c>
      <c r="D117" s="107"/>
      <c r="E117" s="107"/>
      <c r="F117" s="107"/>
    </row>
    <row r="118" spans="1:13" x14ac:dyDescent="0.2">
      <c r="I118" s="5" t="s">
        <v>17</v>
      </c>
      <c r="K118" s="4"/>
      <c r="L118" s="4"/>
    </row>
  </sheetData>
  <mergeCells count="23">
    <mergeCell ref="A3:B3"/>
    <mergeCell ref="C3:I3"/>
    <mergeCell ref="A4:B4"/>
    <mergeCell ref="C4:I4"/>
    <mergeCell ref="A5:B5"/>
    <mergeCell ref="C5:I5"/>
    <mergeCell ref="A113:B113"/>
    <mergeCell ref="H115:J116"/>
    <mergeCell ref="C116:F116"/>
    <mergeCell ref="A6:J6"/>
    <mergeCell ref="B7:G7"/>
    <mergeCell ref="A9:A10"/>
    <mergeCell ref="B9:B10"/>
    <mergeCell ref="C9:F9"/>
    <mergeCell ref="G9:G10"/>
    <mergeCell ref="H9:H10"/>
    <mergeCell ref="I9:I10"/>
    <mergeCell ref="J9:J10"/>
    <mergeCell ref="C117:F117"/>
    <mergeCell ref="O10:U17"/>
    <mergeCell ref="K9:K10"/>
    <mergeCell ref="L9:L10"/>
    <mergeCell ref="M9:M10"/>
  </mergeCells>
  <conditionalFormatting sqref="H12:H112">
    <cfRule type="cellIs" dxfId="3" priority="1" operator="greaterThan">
      <formula>C12-F12</formula>
    </cfRule>
  </conditionalFormatting>
  <pageMargins left="0.7" right="0.7" top="0.75" bottom="0.75" header="0.3" footer="0.3"/>
  <pageSetup paperSize="9" scale="75" fitToHeight="0" orientation="landscape" horizontalDpi="4294967294" verticalDpi="4294967294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84708-B9E0-4574-ABB6-AEF4502C3C41}">
  <sheetPr>
    <tabColor theme="9" tint="0.79998168889431442"/>
    <pageSetUpPr fitToPage="1"/>
  </sheetPr>
  <dimension ref="A1:U118"/>
  <sheetViews>
    <sheetView workbookViewId="0">
      <selection activeCell="A9" sqref="A9:M10"/>
    </sheetView>
  </sheetViews>
  <sheetFormatPr defaultRowHeight="12.75" x14ac:dyDescent="0.2"/>
  <cols>
    <col min="1" max="1" width="3.85546875" style="1" customWidth="1"/>
    <col min="2" max="2" width="22.42578125" style="1" customWidth="1"/>
    <col min="3" max="4" width="13.140625" style="1" customWidth="1"/>
    <col min="5" max="5" width="14.7109375" style="1" customWidth="1"/>
    <col min="6" max="6" width="13.140625" style="1" customWidth="1"/>
    <col min="7" max="7" width="16" style="1" customWidth="1"/>
    <col min="8" max="9" width="15.42578125" style="1" customWidth="1"/>
    <col min="10" max="10" width="11" style="1" customWidth="1"/>
    <col min="11" max="11" width="10.28515625" style="1" customWidth="1"/>
    <col min="12" max="12" width="13.5703125" style="1" customWidth="1"/>
    <col min="13" max="13" width="12.7109375" style="1" customWidth="1"/>
    <col min="14" max="16384" width="9.140625" style="1"/>
  </cols>
  <sheetData>
    <row r="1" spans="1:21" x14ac:dyDescent="0.2">
      <c r="C1" s="3"/>
      <c r="D1" s="3"/>
      <c r="E1" s="3"/>
      <c r="F1" s="3"/>
      <c r="G1" s="3"/>
      <c r="H1" s="3"/>
      <c r="I1" s="3"/>
      <c r="J1" s="3"/>
      <c r="L1" s="12" t="s">
        <v>14</v>
      </c>
    </row>
    <row r="3" spans="1:21" ht="15.75" customHeight="1" x14ac:dyDescent="0.2">
      <c r="A3" s="58" t="s">
        <v>9</v>
      </c>
      <c r="B3" s="58"/>
      <c r="C3" s="101">
        <f>'SPIS DZIECI'!C6</f>
        <v>0</v>
      </c>
      <c r="D3" s="102"/>
      <c r="E3" s="102"/>
      <c r="F3" s="102"/>
      <c r="G3" s="102"/>
      <c r="H3" s="102"/>
      <c r="I3" s="103"/>
    </row>
    <row r="4" spans="1:21" x14ac:dyDescent="0.2">
      <c r="A4" s="58" t="s">
        <v>13</v>
      </c>
      <c r="B4" s="58"/>
      <c r="C4" s="104">
        <f>'SPIS DZIECI'!C7</f>
        <v>0</v>
      </c>
      <c r="D4" s="105"/>
      <c r="E4" s="105"/>
      <c r="F4" s="105"/>
      <c r="G4" s="105"/>
      <c r="H4" s="105"/>
      <c r="I4" s="106"/>
    </row>
    <row r="5" spans="1:21" x14ac:dyDescent="0.2">
      <c r="A5" s="58" t="s">
        <v>12</v>
      </c>
      <c r="B5" s="58"/>
      <c r="C5" s="104">
        <f>'SPIS DZIECI'!C8</f>
        <v>0</v>
      </c>
      <c r="D5" s="105"/>
      <c r="E5" s="105"/>
      <c r="F5" s="105"/>
      <c r="G5" s="105"/>
      <c r="H5" s="105"/>
      <c r="I5" s="106"/>
    </row>
    <row r="6" spans="1:21" x14ac:dyDescent="0.2">
      <c r="A6" s="117"/>
      <c r="B6" s="117"/>
      <c r="C6" s="117"/>
      <c r="D6" s="117"/>
      <c r="E6" s="117"/>
      <c r="F6" s="117"/>
      <c r="G6" s="117"/>
      <c r="H6" s="117"/>
      <c r="I6" s="117"/>
      <c r="J6" s="117"/>
    </row>
    <row r="7" spans="1:21" s="9" customFormat="1" ht="15.75" x14ac:dyDescent="0.25">
      <c r="B7" s="116" t="s">
        <v>34</v>
      </c>
      <c r="C7" s="116"/>
      <c r="D7" s="116"/>
      <c r="E7" s="116"/>
      <c r="F7" s="116"/>
      <c r="G7" s="116"/>
      <c r="H7" s="11"/>
      <c r="I7" s="10"/>
    </row>
    <row r="8" spans="1:21" x14ac:dyDescent="0.2">
      <c r="C8" s="5"/>
      <c r="D8" s="5"/>
      <c r="E8" s="5"/>
      <c r="F8" s="5"/>
      <c r="G8" s="5"/>
      <c r="H8" s="5"/>
      <c r="I8" s="5"/>
    </row>
    <row r="9" spans="1:21" ht="38.25" customHeight="1" x14ac:dyDescent="0.2">
      <c r="A9" s="63" t="s">
        <v>0</v>
      </c>
      <c r="B9" s="63" t="s">
        <v>6</v>
      </c>
      <c r="C9" s="60" t="s">
        <v>16</v>
      </c>
      <c r="D9" s="121"/>
      <c r="E9" s="121"/>
      <c r="F9" s="121"/>
      <c r="G9" s="99" t="s">
        <v>61</v>
      </c>
      <c r="H9" s="122" t="s">
        <v>66</v>
      </c>
      <c r="I9" s="99" t="s">
        <v>67</v>
      </c>
      <c r="J9" s="63" t="s">
        <v>10</v>
      </c>
      <c r="K9" s="63" t="s">
        <v>2</v>
      </c>
      <c r="L9" s="97" t="s">
        <v>68</v>
      </c>
      <c r="M9" s="63" t="s">
        <v>3</v>
      </c>
    </row>
    <row r="10" spans="1:21" ht="71.25" customHeight="1" x14ac:dyDescent="0.2">
      <c r="A10" s="63"/>
      <c r="B10" s="63"/>
      <c r="C10" s="19" t="s">
        <v>62</v>
      </c>
      <c r="D10" s="19" t="s">
        <v>11</v>
      </c>
      <c r="E10" s="19" t="s">
        <v>15</v>
      </c>
      <c r="F10" s="19" t="s">
        <v>65</v>
      </c>
      <c r="G10" s="120"/>
      <c r="H10" s="123"/>
      <c r="I10" s="120"/>
      <c r="J10" s="63"/>
      <c r="K10" s="63"/>
      <c r="L10" s="98"/>
      <c r="M10" s="63"/>
      <c r="O10" s="64" t="s">
        <v>56</v>
      </c>
      <c r="P10" s="65"/>
      <c r="Q10" s="65"/>
      <c r="R10" s="65"/>
      <c r="S10" s="65"/>
      <c r="T10" s="65"/>
      <c r="U10" s="66"/>
    </row>
    <row r="11" spans="1:21" x14ac:dyDescent="0.2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  <c r="M11" s="8">
        <v>13</v>
      </c>
      <c r="O11" s="67"/>
      <c r="P11" s="59"/>
      <c r="Q11" s="59"/>
      <c r="R11" s="59"/>
      <c r="S11" s="59"/>
      <c r="T11" s="59"/>
      <c r="U11" s="68"/>
    </row>
    <row r="12" spans="1:21" x14ac:dyDescent="0.2">
      <c r="A12" s="22">
        <v>1</v>
      </c>
      <c r="B12" s="23">
        <f>'SPIS DZIECI'!B14</f>
        <v>0</v>
      </c>
      <c r="C12" s="13"/>
      <c r="D12" s="13"/>
      <c r="E12" s="13"/>
      <c r="F12" s="13"/>
      <c r="G12" s="13"/>
      <c r="H12" s="13"/>
      <c r="I12" s="17">
        <f>C12+D12+E12-F12-G12-H12</f>
        <v>0</v>
      </c>
      <c r="J12" s="14"/>
      <c r="K12" s="15"/>
      <c r="L12" s="15"/>
      <c r="M12" s="16"/>
      <c r="O12" s="67"/>
      <c r="P12" s="59"/>
      <c r="Q12" s="59"/>
      <c r="R12" s="59"/>
      <c r="S12" s="59"/>
      <c r="T12" s="59"/>
      <c r="U12" s="68"/>
    </row>
    <row r="13" spans="1:21" x14ac:dyDescent="0.2">
      <c r="A13" s="22">
        <v>2</v>
      </c>
      <c r="B13" s="23">
        <f>'SPIS DZIECI'!B15</f>
        <v>0</v>
      </c>
      <c r="C13" s="13"/>
      <c r="D13" s="13"/>
      <c r="E13" s="13"/>
      <c r="F13" s="13"/>
      <c r="G13" s="13"/>
      <c r="H13" s="13"/>
      <c r="I13" s="17">
        <f t="shared" ref="I13:I76" si="0">C13+D13+E13-F13-G13-H13</f>
        <v>0</v>
      </c>
      <c r="J13" s="14"/>
      <c r="K13" s="15"/>
      <c r="L13" s="15"/>
      <c r="M13" s="16"/>
      <c r="O13" s="67"/>
      <c r="P13" s="59"/>
      <c r="Q13" s="59"/>
      <c r="R13" s="59"/>
      <c r="S13" s="59"/>
      <c r="T13" s="59"/>
      <c r="U13" s="68"/>
    </row>
    <row r="14" spans="1:21" x14ac:dyDescent="0.2">
      <c r="A14" s="22">
        <v>3</v>
      </c>
      <c r="B14" s="23">
        <f>'SPIS DZIECI'!B16</f>
        <v>0</v>
      </c>
      <c r="C14" s="13"/>
      <c r="D14" s="13"/>
      <c r="E14" s="13"/>
      <c r="F14" s="13"/>
      <c r="G14" s="13"/>
      <c r="H14" s="13"/>
      <c r="I14" s="17">
        <f t="shared" si="0"/>
        <v>0</v>
      </c>
      <c r="J14" s="14"/>
      <c r="K14" s="15"/>
      <c r="L14" s="15"/>
      <c r="M14" s="16"/>
      <c r="O14" s="67"/>
      <c r="P14" s="59"/>
      <c r="Q14" s="59"/>
      <c r="R14" s="59"/>
      <c r="S14" s="59"/>
      <c r="T14" s="59"/>
      <c r="U14" s="68"/>
    </row>
    <row r="15" spans="1:21" x14ac:dyDescent="0.2">
      <c r="A15" s="22">
        <v>4</v>
      </c>
      <c r="B15" s="23">
        <f>'SPIS DZIECI'!B17</f>
        <v>0</v>
      </c>
      <c r="C15" s="13"/>
      <c r="D15" s="13"/>
      <c r="E15" s="13"/>
      <c r="F15" s="13"/>
      <c r="G15" s="13"/>
      <c r="H15" s="13"/>
      <c r="I15" s="17">
        <f t="shared" si="0"/>
        <v>0</v>
      </c>
      <c r="J15" s="14"/>
      <c r="K15" s="15"/>
      <c r="L15" s="15"/>
      <c r="M15" s="16"/>
      <c r="O15" s="67"/>
      <c r="P15" s="59"/>
      <c r="Q15" s="59"/>
      <c r="R15" s="59"/>
      <c r="S15" s="59"/>
      <c r="T15" s="59"/>
      <c r="U15" s="68"/>
    </row>
    <row r="16" spans="1:21" x14ac:dyDescent="0.2">
      <c r="A16" s="22">
        <v>5</v>
      </c>
      <c r="B16" s="23">
        <f>'SPIS DZIECI'!B18</f>
        <v>0</v>
      </c>
      <c r="C16" s="13"/>
      <c r="D16" s="13"/>
      <c r="E16" s="13"/>
      <c r="F16" s="13"/>
      <c r="G16" s="13"/>
      <c r="H16" s="13"/>
      <c r="I16" s="17">
        <f t="shared" si="0"/>
        <v>0</v>
      </c>
      <c r="J16" s="14"/>
      <c r="K16" s="15"/>
      <c r="L16" s="15"/>
      <c r="M16" s="16"/>
      <c r="O16" s="67"/>
      <c r="P16" s="59"/>
      <c r="Q16" s="59"/>
      <c r="R16" s="59"/>
      <c r="S16" s="59"/>
      <c r="T16" s="59"/>
      <c r="U16" s="68"/>
    </row>
    <row r="17" spans="1:21" x14ac:dyDescent="0.2">
      <c r="A17" s="22">
        <v>6</v>
      </c>
      <c r="B17" s="23">
        <f>'SPIS DZIECI'!B19</f>
        <v>0</v>
      </c>
      <c r="C17" s="13"/>
      <c r="D17" s="13"/>
      <c r="E17" s="13"/>
      <c r="F17" s="13"/>
      <c r="G17" s="13"/>
      <c r="H17" s="13"/>
      <c r="I17" s="17">
        <f t="shared" si="0"/>
        <v>0</v>
      </c>
      <c r="J17" s="14"/>
      <c r="K17" s="15"/>
      <c r="L17" s="15"/>
      <c r="M17" s="16"/>
      <c r="O17" s="69"/>
      <c r="P17" s="70"/>
      <c r="Q17" s="70"/>
      <c r="R17" s="70"/>
      <c r="S17" s="70"/>
      <c r="T17" s="70"/>
      <c r="U17" s="71"/>
    </row>
    <row r="18" spans="1:21" x14ac:dyDescent="0.2">
      <c r="A18" s="22">
        <v>7</v>
      </c>
      <c r="B18" s="23">
        <f>'SPIS DZIECI'!B20</f>
        <v>0</v>
      </c>
      <c r="C18" s="13"/>
      <c r="D18" s="13"/>
      <c r="E18" s="13"/>
      <c r="F18" s="13"/>
      <c r="G18" s="13"/>
      <c r="H18" s="13"/>
      <c r="I18" s="17">
        <f t="shared" si="0"/>
        <v>0</v>
      </c>
      <c r="J18" s="14"/>
      <c r="K18" s="15"/>
      <c r="L18" s="15"/>
      <c r="M18" s="16"/>
    </row>
    <row r="19" spans="1:21" x14ac:dyDescent="0.2">
      <c r="A19" s="22">
        <v>8</v>
      </c>
      <c r="B19" s="23">
        <f>'SPIS DZIECI'!B21</f>
        <v>0</v>
      </c>
      <c r="C19" s="13"/>
      <c r="D19" s="13"/>
      <c r="E19" s="13"/>
      <c r="F19" s="13"/>
      <c r="G19" s="13"/>
      <c r="H19" s="13"/>
      <c r="I19" s="17">
        <f t="shared" si="0"/>
        <v>0</v>
      </c>
      <c r="J19" s="14"/>
      <c r="K19" s="15"/>
      <c r="L19" s="15"/>
      <c r="M19" s="16"/>
    </row>
    <row r="20" spans="1:21" x14ac:dyDescent="0.2">
      <c r="A20" s="22">
        <v>9</v>
      </c>
      <c r="B20" s="23">
        <f>'SPIS DZIECI'!B22</f>
        <v>0</v>
      </c>
      <c r="C20" s="13"/>
      <c r="D20" s="13"/>
      <c r="E20" s="13"/>
      <c r="F20" s="13"/>
      <c r="G20" s="13"/>
      <c r="H20" s="13"/>
      <c r="I20" s="17">
        <f t="shared" si="0"/>
        <v>0</v>
      </c>
      <c r="J20" s="14"/>
      <c r="K20" s="15"/>
      <c r="L20" s="15"/>
      <c r="M20" s="16"/>
    </row>
    <row r="21" spans="1:21" x14ac:dyDescent="0.2">
      <c r="A21" s="22">
        <v>10</v>
      </c>
      <c r="B21" s="23">
        <f>'SPIS DZIECI'!B23</f>
        <v>0</v>
      </c>
      <c r="C21" s="13"/>
      <c r="D21" s="13"/>
      <c r="E21" s="13"/>
      <c r="F21" s="13"/>
      <c r="G21" s="13"/>
      <c r="H21" s="13"/>
      <c r="I21" s="17">
        <f t="shared" si="0"/>
        <v>0</v>
      </c>
      <c r="J21" s="14"/>
      <c r="K21" s="15"/>
      <c r="L21" s="15"/>
      <c r="M21" s="16"/>
    </row>
    <row r="22" spans="1:21" x14ac:dyDescent="0.2">
      <c r="A22" s="22">
        <v>11</v>
      </c>
      <c r="B22" s="23">
        <f>'SPIS DZIECI'!B24</f>
        <v>0</v>
      </c>
      <c r="C22" s="13"/>
      <c r="D22" s="13"/>
      <c r="E22" s="13"/>
      <c r="F22" s="13"/>
      <c r="G22" s="13"/>
      <c r="H22" s="13"/>
      <c r="I22" s="17">
        <f t="shared" si="0"/>
        <v>0</v>
      </c>
      <c r="J22" s="14"/>
      <c r="K22" s="15"/>
      <c r="L22" s="15"/>
      <c r="M22" s="16"/>
    </row>
    <row r="23" spans="1:21" x14ac:dyDescent="0.2">
      <c r="A23" s="22">
        <v>12</v>
      </c>
      <c r="B23" s="23">
        <f>'SPIS DZIECI'!B25</f>
        <v>0</v>
      </c>
      <c r="C23" s="13"/>
      <c r="D23" s="13"/>
      <c r="E23" s="13"/>
      <c r="F23" s="13"/>
      <c r="G23" s="13"/>
      <c r="H23" s="13"/>
      <c r="I23" s="17">
        <f t="shared" si="0"/>
        <v>0</v>
      </c>
      <c r="J23" s="14"/>
      <c r="K23" s="15"/>
      <c r="L23" s="15"/>
      <c r="M23" s="16"/>
    </row>
    <row r="24" spans="1:21" x14ac:dyDescent="0.2">
      <c r="A24" s="22">
        <v>13</v>
      </c>
      <c r="B24" s="23">
        <f>'SPIS DZIECI'!B26</f>
        <v>0</v>
      </c>
      <c r="C24" s="13"/>
      <c r="D24" s="13"/>
      <c r="E24" s="13"/>
      <c r="F24" s="13"/>
      <c r="G24" s="13"/>
      <c r="H24" s="13"/>
      <c r="I24" s="17">
        <f t="shared" si="0"/>
        <v>0</v>
      </c>
      <c r="J24" s="14"/>
      <c r="K24" s="15"/>
      <c r="L24" s="15"/>
      <c r="M24" s="16"/>
    </row>
    <row r="25" spans="1:21" x14ac:dyDescent="0.2">
      <c r="A25" s="22">
        <v>14</v>
      </c>
      <c r="B25" s="23">
        <f>'SPIS DZIECI'!B27</f>
        <v>0</v>
      </c>
      <c r="C25" s="13"/>
      <c r="D25" s="13"/>
      <c r="E25" s="13"/>
      <c r="F25" s="13"/>
      <c r="G25" s="13"/>
      <c r="H25" s="13"/>
      <c r="I25" s="17">
        <f t="shared" si="0"/>
        <v>0</v>
      </c>
      <c r="J25" s="14"/>
      <c r="K25" s="15"/>
      <c r="L25" s="15"/>
      <c r="M25" s="16"/>
    </row>
    <row r="26" spans="1:21" x14ac:dyDescent="0.2">
      <c r="A26" s="22">
        <v>15</v>
      </c>
      <c r="B26" s="23">
        <f>'SPIS DZIECI'!B28</f>
        <v>0</v>
      </c>
      <c r="C26" s="13"/>
      <c r="D26" s="13"/>
      <c r="E26" s="13"/>
      <c r="F26" s="13"/>
      <c r="G26" s="13"/>
      <c r="H26" s="13"/>
      <c r="I26" s="17">
        <f t="shared" si="0"/>
        <v>0</v>
      </c>
      <c r="J26" s="14"/>
      <c r="K26" s="15"/>
      <c r="L26" s="15"/>
      <c r="M26" s="16"/>
    </row>
    <row r="27" spans="1:21" x14ac:dyDescent="0.2">
      <c r="A27" s="22">
        <v>16</v>
      </c>
      <c r="B27" s="23">
        <f>'SPIS DZIECI'!B29</f>
        <v>0</v>
      </c>
      <c r="C27" s="13"/>
      <c r="D27" s="13"/>
      <c r="E27" s="13"/>
      <c r="F27" s="13"/>
      <c r="G27" s="13"/>
      <c r="H27" s="13"/>
      <c r="I27" s="17">
        <f t="shared" si="0"/>
        <v>0</v>
      </c>
      <c r="J27" s="14"/>
      <c r="K27" s="15"/>
      <c r="L27" s="15"/>
      <c r="M27" s="16"/>
    </row>
    <row r="28" spans="1:21" x14ac:dyDescent="0.2">
      <c r="A28" s="22">
        <v>17</v>
      </c>
      <c r="B28" s="23">
        <f>'SPIS DZIECI'!B30</f>
        <v>0</v>
      </c>
      <c r="C28" s="13"/>
      <c r="D28" s="13"/>
      <c r="E28" s="13"/>
      <c r="F28" s="13"/>
      <c r="G28" s="13"/>
      <c r="H28" s="13"/>
      <c r="I28" s="17">
        <f t="shared" si="0"/>
        <v>0</v>
      </c>
      <c r="J28" s="14"/>
      <c r="K28" s="15"/>
      <c r="L28" s="15"/>
      <c r="M28" s="16"/>
    </row>
    <row r="29" spans="1:21" x14ac:dyDescent="0.2">
      <c r="A29" s="22">
        <v>18</v>
      </c>
      <c r="B29" s="23">
        <f>'SPIS DZIECI'!B31</f>
        <v>0</v>
      </c>
      <c r="C29" s="13"/>
      <c r="D29" s="13"/>
      <c r="E29" s="13"/>
      <c r="F29" s="13"/>
      <c r="G29" s="13"/>
      <c r="H29" s="13"/>
      <c r="I29" s="17">
        <f t="shared" si="0"/>
        <v>0</v>
      </c>
      <c r="J29" s="14"/>
      <c r="K29" s="15"/>
      <c r="L29" s="15"/>
      <c r="M29" s="16"/>
    </row>
    <row r="30" spans="1:21" x14ac:dyDescent="0.2">
      <c r="A30" s="22">
        <v>19</v>
      </c>
      <c r="B30" s="23">
        <f>'SPIS DZIECI'!B32</f>
        <v>0</v>
      </c>
      <c r="C30" s="13"/>
      <c r="D30" s="13"/>
      <c r="E30" s="13"/>
      <c r="F30" s="13"/>
      <c r="G30" s="13"/>
      <c r="H30" s="13"/>
      <c r="I30" s="17">
        <f t="shared" si="0"/>
        <v>0</v>
      </c>
      <c r="J30" s="14"/>
      <c r="K30" s="15"/>
      <c r="L30" s="15"/>
      <c r="M30" s="16"/>
    </row>
    <row r="31" spans="1:21" x14ac:dyDescent="0.2">
      <c r="A31" s="22">
        <v>20</v>
      </c>
      <c r="B31" s="23">
        <f>'SPIS DZIECI'!B33</f>
        <v>0</v>
      </c>
      <c r="C31" s="13"/>
      <c r="D31" s="13"/>
      <c r="E31" s="13"/>
      <c r="F31" s="13"/>
      <c r="G31" s="13"/>
      <c r="H31" s="13"/>
      <c r="I31" s="17">
        <f t="shared" si="0"/>
        <v>0</v>
      </c>
      <c r="J31" s="14"/>
      <c r="K31" s="15"/>
      <c r="L31" s="15"/>
      <c r="M31" s="16"/>
    </row>
    <row r="32" spans="1:21" x14ac:dyDescent="0.2">
      <c r="A32" s="22">
        <v>21</v>
      </c>
      <c r="B32" s="23">
        <f>'SPIS DZIECI'!B34</f>
        <v>0</v>
      </c>
      <c r="C32" s="13"/>
      <c r="D32" s="13"/>
      <c r="E32" s="13"/>
      <c r="F32" s="13"/>
      <c r="G32" s="13"/>
      <c r="H32" s="13"/>
      <c r="I32" s="17">
        <f t="shared" si="0"/>
        <v>0</v>
      </c>
      <c r="J32" s="14"/>
      <c r="K32" s="15"/>
      <c r="L32" s="15"/>
      <c r="M32" s="16"/>
    </row>
    <row r="33" spans="1:13" x14ac:dyDescent="0.2">
      <c r="A33" s="22">
        <v>22</v>
      </c>
      <c r="B33" s="23">
        <f>'SPIS DZIECI'!B35</f>
        <v>0</v>
      </c>
      <c r="C33" s="13"/>
      <c r="D33" s="13"/>
      <c r="E33" s="13"/>
      <c r="F33" s="13"/>
      <c r="G33" s="13"/>
      <c r="H33" s="13"/>
      <c r="I33" s="17">
        <f t="shared" si="0"/>
        <v>0</v>
      </c>
      <c r="J33" s="14"/>
      <c r="K33" s="15"/>
      <c r="L33" s="15"/>
      <c r="M33" s="16"/>
    </row>
    <row r="34" spans="1:13" x14ac:dyDescent="0.2">
      <c r="A34" s="22">
        <v>23</v>
      </c>
      <c r="B34" s="23">
        <f>'SPIS DZIECI'!B36</f>
        <v>0</v>
      </c>
      <c r="C34" s="13"/>
      <c r="D34" s="13"/>
      <c r="E34" s="13"/>
      <c r="F34" s="13"/>
      <c r="G34" s="13"/>
      <c r="H34" s="13"/>
      <c r="I34" s="17">
        <f t="shared" si="0"/>
        <v>0</v>
      </c>
      <c r="J34" s="14"/>
      <c r="K34" s="15"/>
      <c r="L34" s="15"/>
      <c r="M34" s="16"/>
    </row>
    <row r="35" spans="1:13" x14ac:dyDescent="0.2">
      <c r="A35" s="22">
        <v>24</v>
      </c>
      <c r="B35" s="23">
        <f>'SPIS DZIECI'!B37</f>
        <v>0</v>
      </c>
      <c r="C35" s="13"/>
      <c r="D35" s="13"/>
      <c r="E35" s="13"/>
      <c r="F35" s="13"/>
      <c r="G35" s="13"/>
      <c r="H35" s="13"/>
      <c r="I35" s="17">
        <f t="shared" si="0"/>
        <v>0</v>
      </c>
      <c r="J35" s="14"/>
      <c r="K35" s="15"/>
      <c r="L35" s="15"/>
      <c r="M35" s="16"/>
    </row>
    <row r="36" spans="1:13" x14ac:dyDescent="0.2">
      <c r="A36" s="22">
        <v>25</v>
      </c>
      <c r="B36" s="23">
        <f>'SPIS DZIECI'!B38</f>
        <v>0</v>
      </c>
      <c r="C36" s="13"/>
      <c r="D36" s="13"/>
      <c r="E36" s="13"/>
      <c r="F36" s="13"/>
      <c r="G36" s="13"/>
      <c r="H36" s="13"/>
      <c r="I36" s="17">
        <f t="shared" si="0"/>
        <v>0</v>
      </c>
      <c r="J36" s="14"/>
      <c r="K36" s="15"/>
      <c r="L36" s="15"/>
      <c r="M36" s="16"/>
    </row>
    <row r="37" spans="1:13" x14ac:dyDescent="0.2">
      <c r="A37" s="22">
        <v>26</v>
      </c>
      <c r="B37" s="23">
        <f>'SPIS DZIECI'!B39</f>
        <v>0</v>
      </c>
      <c r="C37" s="13"/>
      <c r="D37" s="13"/>
      <c r="E37" s="13"/>
      <c r="F37" s="13"/>
      <c r="G37" s="13"/>
      <c r="H37" s="13"/>
      <c r="I37" s="17">
        <f t="shared" si="0"/>
        <v>0</v>
      </c>
      <c r="J37" s="14"/>
      <c r="K37" s="15"/>
      <c r="L37" s="15"/>
      <c r="M37" s="16"/>
    </row>
    <row r="38" spans="1:13" x14ac:dyDescent="0.2">
      <c r="A38" s="22">
        <v>27</v>
      </c>
      <c r="B38" s="23">
        <f>'SPIS DZIECI'!B40</f>
        <v>0</v>
      </c>
      <c r="C38" s="13"/>
      <c r="D38" s="13"/>
      <c r="E38" s="13"/>
      <c r="F38" s="13"/>
      <c r="G38" s="13"/>
      <c r="H38" s="13"/>
      <c r="I38" s="17">
        <f t="shared" si="0"/>
        <v>0</v>
      </c>
      <c r="J38" s="14"/>
      <c r="K38" s="15"/>
      <c r="L38" s="15"/>
      <c r="M38" s="16"/>
    </row>
    <row r="39" spans="1:13" x14ac:dyDescent="0.2">
      <c r="A39" s="22">
        <v>28</v>
      </c>
      <c r="B39" s="23">
        <f>'SPIS DZIECI'!B41</f>
        <v>0</v>
      </c>
      <c r="C39" s="13"/>
      <c r="D39" s="13"/>
      <c r="E39" s="13"/>
      <c r="F39" s="13"/>
      <c r="G39" s="13"/>
      <c r="H39" s="13"/>
      <c r="I39" s="17">
        <f t="shared" si="0"/>
        <v>0</v>
      </c>
      <c r="J39" s="14"/>
      <c r="K39" s="15"/>
      <c r="L39" s="15"/>
      <c r="M39" s="16"/>
    </row>
    <row r="40" spans="1:13" x14ac:dyDescent="0.2">
      <c r="A40" s="22">
        <v>29</v>
      </c>
      <c r="B40" s="23">
        <f>'SPIS DZIECI'!B42</f>
        <v>0</v>
      </c>
      <c r="C40" s="13"/>
      <c r="D40" s="13"/>
      <c r="E40" s="13"/>
      <c r="F40" s="13"/>
      <c r="G40" s="13"/>
      <c r="H40" s="13"/>
      <c r="I40" s="17">
        <f t="shared" si="0"/>
        <v>0</v>
      </c>
      <c r="J40" s="14"/>
      <c r="K40" s="15"/>
      <c r="L40" s="15"/>
      <c r="M40" s="16"/>
    </row>
    <row r="41" spans="1:13" x14ac:dyDescent="0.2">
      <c r="A41" s="22">
        <v>30</v>
      </c>
      <c r="B41" s="23">
        <f>'SPIS DZIECI'!B43</f>
        <v>0</v>
      </c>
      <c r="C41" s="13"/>
      <c r="D41" s="13"/>
      <c r="E41" s="13"/>
      <c r="F41" s="13"/>
      <c r="G41" s="13"/>
      <c r="H41" s="13"/>
      <c r="I41" s="17">
        <f t="shared" si="0"/>
        <v>0</v>
      </c>
      <c r="J41" s="14"/>
      <c r="K41" s="15"/>
      <c r="L41" s="15"/>
      <c r="M41" s="16"/>
    </row>
    <row r="42" spans="1:13" x14ac:dyDescent="0.2">
      <c r="A42" s="22">
        <v>31</v>
      </c>
      <c r="B42" s="23">
        <f>'SPIS DZIECI'!B44</f>
        <v>0</v>
      </c>
      <c r="C42" s="13"/>
      <c r="D42" s="13"/>
      <c r="E42" s="13"/>
      <c r="F42" s="13"/>
      <c r="G42" s="13"/>
      <c r="H42" s="13"/>
      <c r="I42" s="17">
        <f t="shared" si="0"/>
        <v>0</v>
      </c>
      <c r="J42" s="14"/>
      <c r="K42" s="15"/>
      <c r="L42" s="15"/>
      <c r="M42" s="16"/>
    </row>
    <row r="43" spans="1:13" x14ac:dyDescent="0.2">
      <c r="A43" s="22">
        <v>32</v>
      </c>
      <c r="B43" s="23">
        <f>'SPIS DZIECI'!B45</f>
        <v>0</v>
      </c>
      <c r="C43" s="13"/>
      <c r="D43" s="13"/>
      <c r="E43" s="13"/>
      <c r="F43" s="13"/>
      <c r="G43" s="13"/>
      <c r="H43" s="13"/>
      <c r="I43" s="17">
        <f t="shared" si="0"/>
        <v>0</v>
      </c>
      <c r="J43" s="14"/>
      <c r="K43" s="15"/>
      <c r="L43" s="15"/>
      <c r="M43" s="16"/>
    </row>
    <row r="44" spans="1:13" x14ac:dyDescent="0.2">
      <c r="A44" s="22">
        <v>33</v>
      </c>
      <c r="B44" s="23">
        <f>'SPIS DZIECI'!B46</f>
        <v>0</v>
      </c>
      <c r="C44" s="13"/>
      <c r="D44" s="13"/>
      <c r="E44" s="13"/>
      <c r="F44" s="13"/>
      <c r="G44" s="13"/>
      <c r="H44" s="13"/>
      <c r="I44" s="17">
        <f t="shared" si="0"/>
        <v>0</v>
      </c>
      <c r="J44" s="14"/>
      <c r="K44" s="15"/>
      <c r="L44" s="15"/>
      <c r="M44" s="16"/>
    </row>
    <row r="45" spans="1:13" x14ac:dyDescent="0.2">
      <c r="A45" s="22">
        <v>34</v>
      </c>
      <c r="B45" s="23">
        <f>'SPIS DZIECI'!B47</f>
        <v>0</v>
      </c>
      <c r="C45" s="13"/>
      <c r="D45" s="13"/>
      <c r="E45" s="13"/>
      <c r="F45" s="13"/>
      <c r="G45" s="13"/>
      <c r="H45" s="13"/>
      <c r="I45" s="17">
        <f t="shared" si="0"/>
        <v>0</v>
      </c>
      <c r="J45" s="14"/>
      <c r="K45" s="15"/>
      <c r="L45" s="15"/>
      <c r="M45" s="16"/>
    </row>
    <row r="46" spans="1:13" x14ac:dyDescent="0.2">
      <c r="A46" s="22">
        <v>35</v>
      </c>
      <c r="B46" s="23">
        <f>'SPIS DZIECI'!B48</f>
        <v>0</v>
      </c>
      <c r="C46" s="13"/>
      <c r="D46" s="13"/>
      <c r="E46" s="13"/>
      <c r="F46" s="13"/>
      <c r="G46" s="13"/>
      <c r="H46" s="13"/>
      <c r="I46" s="17">
        <f t="shared" si="0"/>
        <v>0</v>
      </c>
      <c r="J46" s="14"/>
      <c r="K46" s="15"/>
      <c r="L46" s="15"/>
      <c r="M46" s="16"/>
    </row>
    <row r="47" spans="1:13" x14ac:dyDescent="0.2">
      <c r="A47" s="22">
        <v>36</v>
      </c>
      <c r="B47" s="23">
        <f>'SPIS DZIECI'!B49</f>
        <v>0</v>
      </c>
      <c r="C47" s="13"/>
      <c r="D47" s="13"/>
      <c r="E47" s="13"/>
      <c r="F47" s="13"/>
      <c r="G47" s="13"/>
      <c r="H47" s="13"/>
      <c r="I47" s="17">
        <f t="shared" si="0"/>
        <v>0</v>
      </c>
      <c r="J47" s="14"/>
      <c r="K47" s="15"/>
      <c r="L47" s="15"/>
      <c r="M47" s="16"/>
    </row>
    <row r="48" spans="1:13" x14ac:dyDescent="0.2">
      <c r="A48" s="22">
        <v>37</v>
      </c>
      <c r="B48" s="23">
        <f>'SPIS DZIECI'!B50</f>
        <v>0</v>
      </c>
      <c r="C48" s="13"/>
      <c r="D48" s="13"/>
      <c r="E48" s="13"/>
      <c r="F48" s="13"/>
      <c r="G48" s="13"/>
      <c r="H48" s="13"/>
      <c r="I48" s="17">
        <f t="shared" si="0"/>
        <v>0</v>
      </c>
      <c r="J48" s="14"/>
      <c r="K48" s="15"/>
      <c r="L48" s="15"/>
      <c r="M48" s="16"/>
    </row>
    <row r="49" spans="1:13" x14ac:dyDescent="0.2">
      <c r="A49" s="22">
        <v>38</v>
      </c>
      <c r="B49" s="23">
        <f>'SPIS DZIECI'!B51</f>
        <v>0</v>
      </c>
      <c r="C49" s="13"/>
      <c r="D49" s="13"/>
      <c r="E49" s="13"/>
      <c r="F49" s="13"/>
      <c r="G49" s="13"/>
      <c r="H49" s="13"/>
      <c r="I49" s="17">
        <f t="shared" si="0"/>
        <v>0</v>
      </c>
      <c r="J49" s="14"/>
      <c r="K49" s="15"/>
      <c r="L49" s="15"/>
      <c r="M49" s="16"/>
    </row>
    <row r="50" spans="1:13" x14ac:dyDescent="0.2">
      <c r="A50" s="22">
        <v>39</v>
      </c>
      <c r="B50" s="23">
        <f>'SPIS DZIECI'!B52</f>
        <v>0</v>
      </c>
      <c r="C50" s="13"/>
      <c r="D50" s="13"/>
      <c r="E50" s="13"/>
      <c r="F50" s="13"/>
      <c r="G50" s="13"/>
      <c r="H50" s="13"/>
      <c r="I50" s="17">
        <f t="shared" si="0"/>
        <v>0</v>
      </c>
      <c r="J50" s="14"/>
      <c r="K50" s="15"/>
      <c r="L50" s="15"/>
      <c r="M50" s="16"/>
    </row>
    <row r="51" spans="1:13" x14ac:dyDescent="0.2">
      <c r="A51" s="22">
        <v>40</v>
      </c>
      <c r="B51" s="23">
        <f>'SPIS DZIECI'!B53</f>
        <v>0</v>
      </c>
      <c r="C51" s="13"/>
      <c r="D51" s="13"/>
      <c r="E51" s="13"/>
      <c r="F51" s="13"/>
      <c r="G51" s="13"/>
      <c r="H51" s="13"/>
      <c r="I51" s="17">
        <f t="shared" si="0"/>
        <v>0</v>
      </c>
      <c r="J51" s="14"/>
      <c r="K51" s="15"/>
      <c r="L51" s="15"/>
      <c r="M51" s="16"/>
    </row>
    <row r="52" spans="1:13" x14ac:dyDescent="0.2">
      <c r="A52" s="22">
        <v>41</v>
      </c>
      <c r="B52" s="23">
        <f>'SPIS DZIECI'!B54</f>
        <v>0</v>
      </c>
      <c r="C52" s="13"/>
      <c r="D52" s="13"/>
      <c r="E52" s="13"/>
      <c r="F52" s="13"/>
      <c r="G52" s="13"/>
      <c r="H52" s="13"/>
      <c r="I52" s="17">
        <f t="shared" si="0"/>
        <v>0</v>
      </c>
      <c r="J52" s="14"/>
      <c r="K52" s="15"/>
      <c r="L52" s="15"/>
      <c r="M52" s="16"/>
    </row>
    <row r="53" spans="1:13" x14ac:dyDescent="0.2">
      <c r="A53" s="22">
        <v>42</v>
      </c>
      <c r="B53" s="23">
        <f>'SPIS DZIECI'!B55</f>
        <v>0</v>
      </c>
      <c r="C53" s="13"/>
      <c r="D53" s="13"/>
      <c r="E53" s="13"/>
      <c r="F53" s="13"/>
      <c r="G53" s="13"/>
      <c r="H53" s="13"/>
      <c r="I53" s="17">
        <f t="shared" si="0"/>
        <v>0</v>
      </c>
      <c r="J53" s="14"/>
      <c r="K53" s="15"/>
      <c r="L53" s="15"/>
      <c r="M53" s="16"/>
    </row>
    <row r="54" spans="1:13" x14ac:dyDescent="0.2">
      <c r="A54" s="22">
        <v>43</v>
      </c>
      <c r="B54" s="23">
        <f>'SPIS DZIECI'!B56</f>
        <v>0</v>
      </c>
      <c r="C54" s="13"/>
      <c r="D54" s="13"/>
      <c r="E54" s="13"/>
      <c r="F54" s="13"/>
      <c r="G54" s="13"/>
      <c r="H54" s="13"/>
      <c r="I54" s="17">
        <f t="shared" si="0"/>
        <v>0</v>
      </c>
      <c r="J54" s="14"/>
      <c r="K54" s="15"/>
      <c r="L54" s="15"/>
      <c r="M54" s="16"/>
    </row>
    <row r="55" spans="1:13" x14ac:dyDescent="0.2">
      <c r="A55" s="22">
        <v>44</v>
      </c>
      <c r="B55" s="23">
        <f>'SPIS DZIECI'!B57</f>
        <v>0</v>
      </c>
      <c r="C55" s="13"/>
      <c r="D55" s="13"/>
      <c r="E55" s="13"/>
      <c r="F55" s="13"/>
      <c r="G55" s="13"/>
      <c r="H55" s="13"/>
      <c r="I55" s="17">
        <f t="shared" si="0"/>
        <v>0</v>
      </c>
      <c r="J55" s="14"/>
      <c r="K55" s="15"/>
      <c r="L55" s="15"/>
      <c r="M55" s="16"/>
    </row>
    <row r="56" spans="1:13" x14ac:dyDescent="0.2">
      <c r="A56" s="22">
        <v>45</v>
      </c>
      <c r="B56" s="23">
        <f>'SPIS DZIECI'!B58</f>
        <v>0</v>
      </c>
      <c r="C56" s="13"/>
      <c r="D56" s="13"/>
      <c r="E56" s="13"/>
      <c r="F56" s="13"/>
      <c r="G56" s="13"/>
      <c r="H56" s="13"/>
      <c r="I56" s="17">
        <f t="shared" si="0"/>
        <v>0</v>
      </c>
      <c r="J56" s="14"/>
      <c r="K56" s="15"/>
      <c r="L56" s="15"/>
      <c r="M56" s="16"/>
    </row>
    <row r="57" spans="1:13" x14ac:dyDescent="0.2">
      <c r="A57" s="22">
        <v>46</v>
      </c>
      <c r="B57" s="23">
        <f>'SPIS DZIECI'!B59</f>
        <v>0</v>
      </c>
      <c r="C57" s="13"/>
      <c r="D57" s="13"/>
      <c r="E57" s="13"/>
      <c r="F57" s="13"/>
      <c r="G57" s="13"/>
      <c r="H57" s="13"/>
      <c r="I57" s="17">
        <f t="shared" si="0"/>
        <v>0</v>
      </c>
      <c r="J57" s="14"/>
      <c r="K57" s="15"/>
      <c r="L57" s="15"/>
      <c r="M57" s="16"/>
    </row>
    <row r="58" spans="1:13" x14ac:dyDescent="0.2">
      <c r="A58" s="22">
        <v>47</v>
      </c>
      <c r="B58" s="23">
        <f>'SPIS DZIECI'!B60</f>
        <v>0</v>
      </c>
      <c r="C58" s="13"/>
      <c r="D58" s="13"/>
      <c r="E58" s="13"/>
      <c r="F58" s="13"/>
      <c r="G58" s="13"/>
      <c r="H58" s="13"/>
      <c r="I58" s="17">
        <f t="shared" si="0"/>
        <v>0</v>
      </c>
      <c r="J58" s="14"/>
      <c r="K58" s="15"/>
      <c r="L58" s="15"/>
      <c r="M58" s="16"/>
    </row>
    <row r="59" spans="1:13" x14ac:dyDescent="0.2">
      <c r="A59" s="22">
        <v>48</v>
      </c>
      <c r="B59" s="23">
        <f>'SPIS DZIECI'!B61</f>
        <v>0</v>
      </c>
      <c r="C59" s="13"/>
      <c r="D59" s="13"/>
      <c r="E59" s="13"/>
      <c r="F59" s="13"/>
      <c r="G59" s="13"/>
      <c r="H59" s="13"/>
      <c r="I59" s="17">
        <f t="shared" si="0"/>
        <v>0</v>
      </c>
      <c r="J59" s="14"/>
      <c r="K59" s="15"/>
      <c r="L59" s="15"/>
      <c r="M59" s="16"/>
    </row>
    <row r="60" spans="1:13" x14ac:dyDescent="0.2">
      <c r="A60" s="22">
        <v>49</v>
      </c>
      <c r="B60" s="23">
        <f>'SPIS DZIECI'!B62</f>
        <v>0</v>
      </c>
      <c r="C60" s="13"/>
      <c r="D60" s="13"/>
      <c r="E60" s="13"/>
      <c r="F60" s="13"/>
      <c r="G60" s="13"/>
      <c r="H60" s="13"/>
      <c r="I60" s="17">
        <f t="shared" si="0"/>
        <v>0</v>
      </c>
      <c r="J60" s="14"/>
      <c r="K60" s="15"/>
      <c r="L60" s="15"/>
      <c r="M60" s="16"/>
    </row>
    <row r="61" spans="1:13" x14ac:dyDescent="0.2">
      <c r="A61" s="22">
        <v>50</v>
      </c>
      <c r="B61" s="23">
        <f>'SPIS DZIECI'!B63</f>
        <v>0</v>
      </c>
      <c r="C61" s="13"/>
      <c r="D61" s="13"/>
      <c r="E61" s="13"/>
      <c r="F61" s="13"/>
      <c r="G61" s="13"/>
      <c r="H61" s="13"/>
      <c r="I61" s="17">
        <f t="shared" si="0"/>
        <v>0</v>
      </c>
      <c r="J61" s="14"/>
      <c r="K61" s="15"/>
      <c r="L61" s="15"/>
      <c r="M61" s="16"/>
    </row>
    <row r="62" spans="1:13" x14ac:dyDescent="0.2">
      <c r="A62" s="22">
        <v>51</v>
      </c>
      <c r="B62" s="23">
        <f>'SPIS DZIECI'!B64</f>
        <v>0</v>
      </c>
      <c r="C62" s="13"/>
      <c r="D62" s="13"/>
      <c r="E62" s="13"/>
      <c r="F62" s="13"/>
      <c r="G62" s="13"/>
      <c r="H62" s="13"/>
      <c r="I62" s="17">
        <f t="shared" si="0"/>
        <v>0</v>
      </c>
      <c r="J62" s="14"/>
      <c r="K62" s="15"/>
      <c r="L62" s="15"/>
      <c r="M62" s="16"/>
    </row>
    <row r="63" spans="1:13" x14ac:dyDescent="0.2">
      <c r="A63" s="22">
        <v>52</v>
      </c>
      <c r="B63" s="23">
        <f>'SPIS DZIECI'!B65</f>
        <v>0</v>
      </c>
      <c r="C63" s="13"/>
      <c r="D63" s="13"/>
      <c r="E63" s="13"/>
      <c r="F63" s="13"/>
      <c r="G63" s="13"/>
      <c r="H63" s="13"/>
      <c r="I63" s="17">
        <f t="shared" si="0"/>
        <v>0</v>
      </c>
      <c r="J63" s="14"/>
      <c r="K63" s="15"/>
      <c r="L63" s="15"/>
      <c r="M63" s="16"/>
    </row>
    <row r="64" spans="1:13" x14ac:dyDescent="0.2">
      <c r="A64" s="22">
        <v>53</v>
      </c>
      <c r="B64" s="23">
        <f>'SPIS DZIECI'!B66</f>
        <v>0</v>
      </c>
      <c r="C64" s="13"/>
      <c r="D64" s="13"/>
      <c r="E64" s="13"/>
      <c r="F64" s="13"/>
      <c r="G64" s="13"/>
      <c r="H64" s="13"/>
      <c r="I64" s="17">
        <f t="shared" si="0"/>
        <v>0</v>
      </c>
      <c r="J64" s="14"/>
      <c r="K64" s="15"/>
      <c r="L64" s="15"/>
      <c r="M64" s="16"/>
    </row>
    <row r="65" spans="1:13" x14ac:dyDescent="0.2">
      <c r="A65" s="22">
        <v>54</v>
      </c>
      <c r="B65" s="23">
        <f>'SPIS DZIECI'!B67</f>
        <v>0</v>
      </c>
      <c r="C65" s="13"/>
      <c r="D65" s="13"/>
      <c r="E65" s="13"/>
      <c r="F65" s="13"/>
      <c r="G65" s="13"/>
      <c r="H65" s="13"/>
      <c r="I65" s="17">
        <f t="shared" si="0"/>
        <v>0</v>
      </c>
      <c r="J65" s="14"/>
      <c r="K65" s="15"/>
      <c r="L65" s="15"/>
      <c r="M65" s="16"/>
    </row>
    <row r="66" spans="1:13" x14ac:dyDescent="0.2">
      <c r="A66" s="22">
        <v>55</v>
      </c>
      <c r="B66" s="23">
        <f>'SPIS DZIECI'!B68</f>
        <v>0</v>
      </c>
      <c r="C66" s="13"/>
      <c r="D66" s="13"/>
      <c r="E66" s="13"/>
      <c r="F66" s="13"/>
      <c r="G66" s="13"/>
      <c r="H66" s="13"/>
      <c r="I66" s="17">
        <f t="shared" si="0"/>
        <v>0</v>
      </c>
      <c r="J66" s="14"/>
      <c r="K66" s="15"/>
      <c r="L66" s="15"/>
      <c r="M66" s="16"/>
    </row>
    <row r="67" spans="1:13" x14ac:dyDescent="0.2">
      <c r="A67" s="22">
        <v>56</v>
      </c>
      <c r="B67" s="23">
        <f>'SPIS DZIECI'!B69</f>
        <v>0</v>
      </c>
      <c r="C67" s="13"/>
      <c r="D67" s="13"/>
      <c r="E67" s="13"/>
      <c r="F67" s="13"/>
      <c r="G67" s="13"/>
      <c r="H67" s="13"/>
      <c r="I67" s="17">
        <f t="shared" si="0"/>
        <v>0</v>
      </c>
      <c r="J67" s="14"/>
      <c r="K67" s="15"/>
      <c r="L67" s="15"/>
      <c r="M67" s="16"/>
    </row>
    <row r="68" spans="1:13" x14ac:dyDescent="0.2">
      <c r="A68" s="22">
        <v>57</v>
      </c>
      <c r="B68" s="23">
        <f>'SPIS DZIECI'!B70</f>
        <v>0</v>
      </c>
      <c r="C68" s="13"/>
      <c r="D68" s="13"/>
      <c r="E68" s="13"/>
      <c r="F68" s="13"/>
      <c r="G68" s="13"/>
      <c r="H68" s="13"/>
      <c r="I68" s="17">
        <f t="shared" si="0"/>
        <v>0</v>
      </c>
      <c r="J68" s="14"/>
      <c r="K68" s="15"/>
      <c r="L68" s="15"/>
      <c r="M68" s="16"/>
    </row>
    <row r="69" spans="1:13" x14ac:dyDescent="0.2">
      <c r="A69" s="22">
        <v>58</v>
      </c>
      <c r="B69" s="23">
        <f>'SPIS DZIECI'!B71</f>
        <v>0</v>
      </c>
      <c r="C69" s="13"/>
      <c r="D69" s="13"/>
      <c r="E69" s="13"/>
      <c r="F69" s="13"/>
      <c r="G69" s="13"/>
      <c r="H69" s="13"/>
      <c r="I69" s="17">
        <f t="shared" si="0"/>
        <v>0</v>
      </c>
      <c r="J69" s="14"/>
      <c r="K69" s="15"/>
      <c r="L69" s="15"/>
      <c r="M69" s="16"/>
    </row>
    <row r="70" spans="1:13" x14ac:dyDescent="0.2">
      <c r="A70" s="22">
        <v>59</v>
      </c>
      <c r="B70" s="23">
        <f>'SPIS DZIECI'!B72</f>
        <v>0</v>
      </c>
      <c r="C70" s="13"/>
      <c r="D70" s="13"/>
      <c r="E70" s="13"/>
      <c r="F70" s="13"/>
      <c r="G70" s="13"/>
      <c r="H70" s="13"/>
      <c r="I70" s="17">
        <f t="shared" si="0"/>
        <v>0</v>
      </c>
      <c r="J70" s="14"/>
      <c r="K70" s="15"/>
      <c r="L70" s="15"/>
      <c r="M70" s="16"/>
    </row>
    <row r="71" spans="1:13" x14ac:dyDescent="0.2">
      <c r="A71" s="22">
        <v>60</v>
      </c>
      <c r="B71" s="23">
        <f>'SPIS DZIECI'!B73</f>
        <v>0</v>
      </c>
      <c r="C71" s="13"/>
      <c r="D71" s="13"/>
      <c r="E71" s="13"/>
      <c r="F71" s="13"/>
      <c r="G71" s="13"/>
      <c r="H71" s="13"/>
      <c r="I71" s="17">
        <f t="shared" si="0"/>
        <v>0</v>
      </c>
      <c r="J71" s="14"/>
      <c r="K71" s="15"/>
      <c r="L71" s="15"/>
      <c r="M71" s="16"/>
    </row>
    <row r="72" spans="1:13" x14ac:dyDescent="0.2">
      <c r="A72" s="22">
        <v>61</v>
      </c>
      <c r="B72" s="23">
        <f>'SPIS DZIECI'!B74</f>
        <v>0</v>
      </c>
      <c r="C72" s="13"/>
      <c r="D72" s="13"/>
      <c r="E72" s="13"/>
      <c r="F72" s="13"/>
      <c r="G72" s="13"/>
      <c r="H72" s="13"/>
      <c r="I72" s="17">
        <f t="shared" si="0"/>
        <v>0</v>
      </c>
      <c r="J72" s="14"/>
      <c r="K72" s="15"/>
      <c r="L72" s="15"/>
      <c r="M72" s="16"/>
    </row>
    <row r="73" spans="1:13" x14ac:dyDescent="0.2">
      <c r="A73" s="22">
        <v>62</v>
      </c>
      <c r="B73" s="23">
        <f>'SPIS DZIECI'!B75</f>
        <v>0</v>
      </c>
      <c r="C73" s="13"/>
      <c r="D73" s="13"/>
      <c r="E73" s="13"/>
      <c r="F73" s="13"/>
      <c r="G73" s="13"/>
      <c r="H73" s="13"/>
      <c r="I73" s="17">
        <f t="shared" si="0"/>
        <v>0</v>
      </c>
      <c r="J73" s="14"/>
      <c r="K73" s="15"/>
      <c r="L73" s="15"/>
      <c r="M73" s="16"/>
    </row>
    <row r="74" spans="1:13" x14ac:dyDescent="0.2">
      <c r="A74" s="22">
        <v>63</v>
      </c>
      <c r="B74" s="23">
        <f>'SPIS DZIECI'!B76</f>
        <v>0</v>
      </c>
      <c r="C74" s="13"/>
      <c r="D74" s="13"/>
      <c r="E74" s="13"/>
      <c r="F74" s="13"/>
      <c r="G74" s="13"/>
      <c r="H74" s="13"/>
      <c r="I74" s="17">
        <f t="shared" si="0"/>
        <v>0</v>
      </c>
      <c r="J74" s="14"/>
      <c r="K74" s="15"/>
      <c r="L74" s="15"/>
      <c r="M74" s="16"/>
    </row>
    <row r="75" spans="1:13" x14ac:dyDescent="0.2">
      <c r="A75" s="22">
        <v>64</v>
      </c>
      <c r="B75" s="23">
        <f>'SPIS DZIECI'!B77</f>
        <v>0</v>
      </c>
      <c r="C75" s="13"/>
      <c r="D75" s="13"/>
      <c r="E75" s="13"/>
      <c r="F75" s="13"/>
      <c r="G75" s="13"/>
      <c r="H75" s="13"/>
      <c r="I75" s="17">
        <f t="shared" si="0"/>
        <v>0</v>
      </c>
      <c r="J75" s="14"/>
      <c r="K75" s="15"/>
      <c r="L75" s="15"/>
      <c r="M75" s="16"/>
    </row>
    <row r="76" spans="1:13" x14ac:dyDescent="0.2">
      <c r="A76" s="22">
        <v>65</v>
      </c>
      <c r="B76" s="23">
        <f>'SPIS DZIECI'!B78</f>
        <v>0</v>
      </c>
      <c r="C76" s="13"/>
      <c r="D76" s="13"/>
      <c r="E76" s="13"/>
      <c r="F76" s="13"/>
      <c r="G76" s="13"/>
      <c r="H76" s="13"/>
      <c r="I76" s="17">
        <f t="shared" si="0"/>
        <v>0</v>
      </c>
      <c r="J76" s="14"/>
      <c r="K76" s="15"/>
      <c r="L76" s="15"/>
      <c r="M76" s="16"/>
    </row>
    <row r="77" spans="1:13" x14ac:dyDescent="0.2">
      <c r="A77" s="22">
        <v>66</v>
      </c>
      <c r="B77" s="23">
        <f>'SPIS DZIECI'!B79</f>
        <v>0</v>
      </c>
      <c r="C77" s="13"/>
      <c r="D77" s="13"/>
      <c r="E77" s="13"/>
      <c r="F77" s="13"/>
      <c r="G77" s="13"/>
      <c r="H77" s="13"/>
      <c r="I77" s="17">
        <f t="shared" ref="I77:I112" si="1">C77+D77+E77-F77-G77-H77</f>
        <v>0</v>
      </c>
      <c r="J77" s="14"/>
      <c r="K77" s="15"/>
      <c r="L77" s="15"/>
      <c r="M77" s="16"/>
    </row>
    <row r="78" spans="1:13" x14ac:dyDescent="0.2">
      <c r="A78" s="22">
        <v>67</v>
      </c>
      <c r="B78" s="23">
        <f>'SPIS DZIECI'!B80</f>
        <v>0</v>
      </c>
      <c r="C78" s="13"/>
      <c r="D78" s="13"/>
      <c r="E78" s="13"/>
      <c r="F78" s="13"/>
      <c r="G78" s="13"/>
      <c r="H78" s="13"/>
      <c r="I78" s="17">
        <f t="shared" si="1"/>
        <v>0</v>
      </c>
      <c r="J78" s="14"/>
      <c r="K78" s="15"/>
      <c r="L78" s="15"/>
      <c r="M78" s="16"/>
    </row>
    <row r="79" spans="1:13" x14ac:dyDescent="0.2">
      <c r="A79" s="22">
        <v>68</v>
      </c>
      <c r="B79" s="23">
        <f>'SPIS DZIECI'!B81</f>
        <v>0</v>
      </c>
      <c r="C79" s="13"/>
      <c r="D79" s="13"/>
      <c r="E79" s="13"/>
      <c r="F79" s="13"/>
      <c r="G79" s="13"/>
      <c r="H79" s="13"/>
      <c r="I79" s="17">
        <f t="shared" si="1"/>
        <v>0</v>
      </c>
      <c r="J79" s="14"/>
      <c r="K79" s="15"/>
      <c r="L79" s="15"/>
      <c r="M79" s="16"/>
    </row>
    <row r="80" spans="1:13" x14ac:dyDescent="0.2">
      <c r="A80" s="22">
        <v>69</v>
      </c>
      <c r="B80" s="23">
        <f>'SPIS DZIECI'!B82</f>
        <v>0</v>
      </c>
      <c r="C80" s="13"/>
      <c r="D80" s="13"/>
      <c r="E80" s="13"/>
      <c r="F80" s="13"/>
      <c r="G80" s="13"/>
      <c r="H80" s="13"/>
      <c r="I80" s="17">
        <f t="shared" si="1"/>
        <v>0</v>
      </c>
      <c r="J80" s="14"/>
      <c r="K80" s="15"/>
      <c r="L80" s="15"/>
      <c r="M80" s="16"/>
    </row>
    <row r="81" spans="1:13" x14ac:dyDescent="0.2">
      <c r="A81" s="22">
        <v>70</v>
      </c>
      <c r="B81" s="23">
        <f>'SPIS DZIECI'!B83</f>
        <v>0</v>
      </c>
      <c r="C81" s="13"/>
      <c r="D81" s="13"/>
      <c r="E81" s="13"/>
      <c r="F81" s="13"/>
      <c r="G81" s="13"/>
      <c r="H81" s="13"/>
      <c r="I81" s="17">
        <f t="shared" si="1"/>
        <v>0</v>
      </c>
      <c r="J81" s="14"/>
      <c r="K81" s="15"/>
      <c r="L81" s="15"/>
      <c r="M81" s="16"/>
    </row>
    <row r="82" spans="1:13" x14ac:dyDescent="0.2">
      <c r="A82" s="22">
        <v>71</v>
      </c>
      <c r="B82" s="23">
        <f>'SPIS DZIECI'!B84</f>
        <v>0</v>
      </c>
      <c r="C82" s="13"/>
      <c r="D82" s="13"/>
      <c r="E82" s="13"/>
      <c r="F82" s="13"/>
      <c r="G82" s="13"/>
      <c r="H82" s="13"/>
      <c r="I82" s="17">
        <f t="shared" si="1"/>
        <v>0</v>
      </c>
      <c r="J82" s="14"/>
      <c r="K82" s="15"/>
      <c r="L82" s="15"/>
      <c r="M82" s="16"/>
    </row>
    <row r="83" spans="1:13" x14ac:dyDescent="0.2">
      <c r="A83" s="22">
        <v>72</v>
      </c>
      <c r="B83" s="23">
        <f>'SPIS DZIECI'!B85</f>
        <v>0</v>
      </c>
      <c r="C83" s="13"/>
      <c r="D83" s="13"/>
      <c r="E83" s="13"/>
      <c r="F83" s="13"/>
      <c r="G83" s="13"/>
      <c r="H83" s="13"/>
      <c r="I83" s="17">
        <f t="shared" si="1"/>
        <v>0</v>
      </c>
      <c r="J83" s="14"/>
      <c r="K83" s="15"/>
      <c r="L83" s="15"/>
      <c r="M83" s="16"/>
    </row>
    <row r="84" spans="1:13" x14ac:dyDescent="0.2">
      <c r="A84" s="22">
        <v>73</v>
      </c>
      <c r="B84" s="23">
        <f>'SPIS DZIECI'!B86</f>
        <v>0</v>
      </c>
      <c r="C84" s="13"/>
      <c r="D84" s="13"/>
      <c r="E84" s="13"/>
      <c r="F84" s="13"/>
      <c r="G84" s="13"/>
      <c r="H84" s="13"/>
      <c r="I84" s="17">
        <f t="shared" si="1"/>
        <v>0</v>
      </c>
      <c r="J84" s="14"/>
      <c r="K84" s="15"/>
      <c r="L84" s="15"/>
      <c r="M84" s="16"/>
    </row>
    <row r="85" spans="1:13" x14ac:dyDescent="0.2">
      <c r="A85" s="22">
        <v>74</v>
      </c>
      <c r="B85" s="23">
        <f>'SPIS DZIECI'!B87</f>
        <v>0</v>
      </c>
      <c r="C85" s="13"/>
      <c r="D85" s="13"/>
      <c r="E85" s="13"/>
      <c r="F85" s="13"/>
      <c r="G85" s="13"/>
      <c r="H85" s="13"/>
      <c r="I85" s="17">
        <f t="shared" si="1"/>
        <v>0</v>
      </c>
      <c r="J85" s="14"/>
      <c r="K85" s="15"/>
      <c r="L85" s="15"/>
      <c r="M85" s="16"/>
    </row>
    <row r="86" spans="1:13" x14ac:dyDescent="0.2">
      <c r="A86" s="22">
        <v>75</v>
      </c>
      <c r="B86" s="23">
        <f>'SPIS DZIECI'!B88</f>
        <v>0</v>
      </c>
      <c r="C86" s="13"/>
      <c r="D86" s="13"/>
      <c r="E86" s="13"/>
      <c r="F86" s="13"/>
      <c r="G86" s="13"/>
      <c r="H86" s="13"/>
      <c r="I86" s="17">
        <f t="shared" si="1"/>
        <v>0</v>
      </c>
      <c r="J86" s="14"/>
      <c r="K86" s="15"/>
      <c r="L86" s="15"/>
      <c r="M86" s="16"/>
    </row>
    <row r="87" spans="1:13" x14ac:dyDescent="0.2">
      <c r="A87" s="22">
        <v>76</v>
      </c>
      <c r="B87" s="23">
        <f>'SPIS DZIECI'!B89</f>
        <v>0</v>
      </c>
      <c r="C87" s="13"/>
      <c r="D87" s="13"/>
      <c r="E87" s="13"/>
      <c r="F87" s="13"/>
      <c r="G87" s="13"/>
      <c r="H87" s="13"/>
      <c r="I87" s="17">
        <f t="shared" si="1"/>
        <v>0</v>
      </c>
      <c r="J87" s="14"/>
      <c r="K87" s="15"/>
      <c r="L87" s="15"/>
      <c r="M87" s="16"/>
    </row>
    <row r="88" spans="1:13" x14ac:dyDescent="0.2">
      <c r="A88" s="22">
        <v>77</v>
      </c>
      <c r="B88" s="23">
        <f>'SPIS DZIECI'!B90</f>
        <v>0</v>
      </c>
      <c r="C88" s="13"/>
      <c r="D88" s="13"/>
      <c r="E88" s="13"/>
      <c r="F88" s="13"/>
      <c r="G88" s="13"/>
      <c r="H88" s="13"/>
      <c r="I88" s="17">
        <f t="shared" si="1"/>
        <v>0</v>
      </c>
      <c r="J88" s="14"/>
      <c r="K88" s="15"/>
      <c r="L88" s="15"/>
      <c r="M88" s="16"/>
    </row>
    <row r="89" spans="1:13" x14ac:dyDescent="0.2">
      <c r="A89" s="22">
        <v>78</v>
      </c>
      <c r="B89" s="23">
        <f>'SPIS DZIECI'!B91</f>
        <v>0</v>
      </c>
      <c r="C89" s="13"/>
      <c r="D89" s="13"/>
      <c r="E89" s="13"/>
      <c r="F89" s="13"/>
      <c r="G89" s="13"/>
      <c r="H89" s="13"/>
      <c r="I89" s="17">
        <f t="shared" si="1"/>
        <v>0</v>
      </c>
      <c r="J89" s="14"/>
      <c r="K89" s="15"/>
      <c r="L89" s="15"/>
      <c r="M89" s="16"/>
    </row>
    <row r="90" spans="1:13" x14ac:dyDescent="0.2">
      <c r="A90" s="22">
        <v>79</v>
      </c>
      <c r="B90" s="23">
        <f>'SPIS DZIECI'!B92</f>
        <v>0</v>
      </c>
      <c r="C90" s="13"/>
      <c r="D90" s="13"/>
      <c r="E90" s="13"/>
      <c r="F90" s="13"/>
      <c r="G90" s="13"/>
      <c r="H90" s="13"/>
      <c r="I90" s="17">
        <f t="shared" si="1"/>
        <v>0</v>
      </c>
      <c r="J90" s="14"/>
      <c r="K90" s="15"/>
      <c r="L90" s="15"/>
      <c r="M90" s="16"/>
    </row>
    <row r="91" spans="1:13" x14ac:dyDescent="0.2">
      <c r="A91" s="22">
        <v>80</v>
      </c>
      <c r="B91" s="23">
        <f>'SPIS DZIECI'!B93</f>
        <v>0</v>
      </c>
      <c r="C91" s="13"/>
      <c r="D91" s="13"/>
      <c r="E91" s="13"/>
      <c r="F91" s="13"/>
      <c r="G91" s="13"/>
      <c r="H91" s="13"/>
      <c r="I91" s="17">
        <f t="shared" si="1"/>
        <v>0</v>
      </c>
      <c r="J91" s="14"/>
      <c r="K91" s="15"/>
      <c r="L91" s="15"/>
      <c r="M91" s="16"/>
    </row>
    <row r="92" spans="1:13" x14ac:dyDescent="0.2">
      <c r="A92" s="22">
        <v>81</v>
      </c>
      <c r="B92" s="23">
        <f>'SPIS DZIECI'!B94</f>
        <v>0</v>
      </c>
      <c r="C92" s="13"/>
      <c r="D92" s="13"/>
      <c r="E92" s="13"/>
      <c r="F92" s="13"/>
      <c r="G92" s="13"/>
      <c r="H92" s="13"/>
      <c r="I92" s="17">
        <f t="shared" si="1"/>
        <v>0</v>
      </c>
      <c r="J92" s="14"/>
      <c r="K92" s="15"/>
      <c r="L92" s="15"/>
      <c r="M92" s="16"/>
    </row>
    <row r="93" spans="1:13" x14ac:dyDescent="0.2">
      <c r="A93" s="22">
        <v>82</v>
      </c>
      <c r="B93" s="23">
        <f>'SPIS DZIECI'!B95</f>
        <v>0</v>
      </c>
      <c r="C93" s="13"/>
      <c r="D93" s="13"/>
      <c r="E93" s="13"/>
      <c r="F93" s="13"/>
      <c r="G93" s="13"/>
      <c r="H93" s="13"/>
      <c r="I93" s="17">
        <f t="shared" si="1"/>
        <v>0</v>
      </c>
      <c r="J93" s="14"/>
      <c r="K93" s="15"/>
      <c r="L93" s="15"/>
      <c r="M93" s="16"/>
    </row>
    <row r="94" spans="1:13" x14ac:dyDescent="0.2">
      <c r="A94" s="22">
        <v>83</v>
      </c>
      <c r="B94" s="23">
        <f>'SPIS DZIECI'!B96</f>
        <v>0</v>
      </c>
      <c r="C94" s="13"/>
      <c r="D94" s="13"/>
      <c r="E94" s="13"/>
      <c r="F94" s="13"/>
      <c r="G94" s="13"/>
      <c r="H94" s="13"/>
      <c r="I94" s="17">
        <f t="shared" si="1"/>
        <v>0</v>
      </c>
      <c r="J94" s="14"/>
      <c r="K94" s="15"/>
      <c r="L94" s="15"/>
      <c r="M94" s="16"/>
    </row>
    <row r="95" spans="1:13" x14ac:dyDescent="0.2">
      <c r="A95" s="22">
        <v>84</v>
      </c>
      <c r="B95" s="23">
        <f>'SPIS DZIECI'!B97</f>
        <v>0</v>
      </c>
      <c r="C95" s="13"/>
      <c r="D95" s="13"/>
      <c r="E95" s="13"/>
      <c r="F95" s="13"/>
      <c r="G95" s="13"/>
      <c r="H95" s="13"/>
      <c r="I95" s="17">
        <f t="shared" si="1"/>
        <v>0</v>
      </c>
      <c r="J95" s="14"/>
      <c r="K95" s="15"/>
      <c r="L95" s="15"/>
      <c r="M95" s="16"/>
    </row>
    <row r="96" spans="1:13" x14ac:dyDescent="0.2">
      <c r="A96" s="22">
        <v>85</v>
      </c>
      <c r="B96" s="23">
        <f>'SPIS DZIECI'!B98</f>
        <v>0</v>
      </c>
      <c r="C96" s="13"/>
      <c r="D96" s="13"/>
      <c r="E96" s="13"/>
      <c r="F96" s="13"/>
      <c r="G96" s="13"/>
      <c r="H96" s="13"/>
      <c r="I96" s="17">
        <f t="shared" si="1"/>
        <v>0</v>
      </c>
      <c r="J96" s="14"/>
      <c r="K96" s="15"/>
      <c r="L96" s="15"/>
      <c r="M96" s="16"/>
    </row>
    <row r="97" spans="1:13" x14ac:dyDescent="0.2">
      <c r="A97" s="22">
        <v>86</v>
      </c>
      <c r="B97" s="23">
        <f>'SPIS DZIECI'!B99</f>
        <v>0</v>
      </c>
      <c r="C97" s="13"/>
      <c r="D97" s="13"/>
      <c r="E97" s="13"/>
      <c r="F97" s="13"/>
      <c r="G97" s="13"/>
      <c r="H97" s="13"/>
      <c r="I97" s="17">
        <f t="shared" si="1"/>
        <v>0</v>
      </c>
      <c r="J97" s="14"/>
      <c r="K97" s="15"/>
      <c r="L97" s="15"/>
      <c r="M97" s="16"/>
    </row>
    <row r="98" spans="1:13" x14ac:dyDescent="0.2">
      <c r="A98" s="22">
        <v>87</v>
      </c>
      <c r="B98" s="23">
        <f>'SPIS DZIECI'!B100</f>
        <v>0</v>
      </c>
      <c r="C98" s="13"/>
      <c r="D98" s="13"/>
      <c r="E98" s="13"/>
      <c r="F98" s="13"/>
      <c r="G98" s="13"/>
      <c r="H98" s="13"/>
      <c r="I98" s="17">
        <f t="shared" si="1"/>
        <v>0</v>
      </c>
      <c r="J98" s="14"/>
      <c r="K98" s="15"/>
      <c r="L98" s="15"/>
      <c r="M98" s="16"/>
    </row>
    <row r="99" spans="1:13" x14ac:dyDescent="0.2">
      <c r="A99" s="22">
        <v>88</v>
      </c>
      <c r="B99" s="23">
        <f>'SPIS DZIECI'!B101</f>
        <v>0</v>
      </c>
      <c r="C99" s="13"/>
      <c r="D99" s="13"/>
      <c r="E99" s="13"/>
      <c r="F99" s="13"/>
      <c r="G99" s="13"/>
      <c r="H99" s="13"/>
      <c r="I99" s="17">
        <f t="shared" si="1"/>
        <v>0</v>
      </c>
      <c r="J99" s="14"/>
      <c r="K99" s="15"/>
      <c r="L99" s="15"/>
      <c r="M99" s="16"/>
    </row>
    <row r="100" spans="1:13" x14ac:dyDescent="0.2">
      <c r="A100" s="22">
        <v>89</v>
      </c>
      <c r="B100" s="23">
        <f>'SPIS DZIECI'!B102</f>
        <v>0</v>
      </c>
      <c r="C100" s="13"/>
      <c r="D100" s="13"/>
      <c r="E100" s="13"/>
      <c r="F100" s="13"/>
      <c r="G100" s="13"/>
      <c r="H100" s="13"/>
      <c r="I100" s="17">
        <f t="shared" si="1"/>
        <v>0</v>
      </c>
      <c r="J100" s="14"/>
      <c r="K100" s="15"/>
      <c r="L100" s="15"/>
      <c r="M100" s="16"/>
    </row>
    <row r="101" spans="1:13" x14ac:dyDescent="0.2">
      <c r="A101" s="22">
        <v>90</v>
      </c>
      <c r="B101" s="23">
        <f>'SPIS DZIECI'!B103</f>
        <v>0</v>
      </c>
      <c r="C101" s="13"/>
      <c r="D101" s="13"/>
      <c r="E101" s="13"/>
      <c r="F101" s="13"/>
      <c r="G101" s="13"/>
      <c r="H101" s="13"/>
      <c r="I101" s="17">
        <f t="shared" si="1"/>
        <v>0</v>
      </c>
      <c r="J101" s="14"/>
      <c r="K101" s="15"/>
      <c r="L101" s="15"/>
      <c r="M101" s="16"/>
    </row>
    <row r="102" spans="1:13" x14ac:dyDescent="0.2">
      <c r="A102" s="22">
        <v>91</v>
      </c>
      <c r="B102" s="23">
        <f>'SPIS DZIECI'!B104</f>
        <v>0</v>
      </c>
      <c r="C102" s="13"/>
      <c r="D102" s="13"/>
      <c r="E102" s="13"/>
      <c r="F102" s="13"/>
      <c r="G102" s="13"/>
      <c r="H102" s="13"/>
      <c r="I102" s="17">
        <f t="shared" si="1"/>
        <v>0</v>
      </c>
      <c r="J102" s="14"/>
      <c r="K102" s="15"/>
      <c r="L102" s="15"/>
      <c r="M102" s="16"/>
    </row>
    <row r="103" spans="1:13" x14ac:dyDescent="0.2">
      <c r="A103" s="22">
        <v>92</v>
      </c>
      <c r="B103" s="23">
        <f>'SPIS DZIECI'!B105</f>
        <v>0</v>
      </c>
      <c r="C103" s="13"/>
      <c r="D103" s="13"/>
      <c r="E103" s="13"/>
      <c r="F103" s="13"/>
      <c r="G103" s="13"/>
      <c r="H103" s="13"/>
      <c r="I103" s="17">
        <f t="shared" si="1"/>
        <v>0</v>
      </c>
      <c r="J103" s="14"/>
      <c r="K103" s="15"/>
      <c r="L103" s="15"/>
      <c r="M103" s="16"/>
    </row>
    <row r="104" spans="1:13" x14ac:dyDescent="0.2">
      <c r="A104" s="22">
        <v>93</v>
      </c>
      <c r="B104" s="23">
        <f>'SPIS DZIECI'!B106</f>
        <v>0</v>
      </c>
      <c r="C104" s="13"/>
      <c r="D104" s="13"/>
      <c r="E104" s="13"/>
      <c r="F104" s="13"/>
      <c r="G104" s="13"/>
      <c r="H104" s="13"/>
      <c r="I104" s="17">
        <f t="shared" si="1"/>
        <v>0</v>
      </c>
      <c r="J104" s="14"/>
      <c r="K104" s="15"/>
      <c r="L104" s="15"/>
      <c r="M104" s="16"/>
    </row>
    <row r="105" spans="1:13" x14ac:dyDescent="0.2">
      <c r="A105" s="22">
        <v>94</v>
      </c>
      <c r="B105" s="23">
        <f>'SPIS DZIECI'!B107</f>
        <v>0</v>
      </c>
      <c r="C105" s="13"/>
      <c r="D105" s="13"/>
      <c r="E105" s="13"/>
      <c r="F105" s="13"/>
      <c r="G105" s="13"/>
      <c r="H105" s="13"/>
      <c r="I105" s="17">
        <f t="shared" si="1"/>
        <v>0</v>
      </c>
      <c r="J105" s="14"/>
      <c r="K105" s="15"/>
      <c r="L105" s="15"/>
      <c r="M105" s="16"/>
    </row>
    <row r="106" spans="1:13" x14ac:dyDescent="0.2">
      <c r="A106" s="22">
        <v>95</v>
      </c>
      <c r="B106" s="23">
        <f>'SPIS DZIECI'!B108</f>
        <v>0</v>
      </c>
      <c r="C106" s="13"/>
      <c r="D106" s="13"/>
      <c r="E106" s="13"/>
      <c r="F106" s="13"/>
      <c r="G106" s="13"/>
      <c r="H106" s="13"/>
      <c r="I106" s="17">
        <f t="shared" si="1"/>
        <v>0</v>
      </c>
      <c r="J106" s="14"/>
      <c r="K106" s="15"/>
      <c r="L106" s="15"/>
      <c r="M106" s="16"/>
    </row>
    <row r="107" spans="1:13" x14ac:dyDescent="0.2">
      <c r="A107" s="22">
        <v>96</v>
      </c>
      <c r="B107" s="23">
        <f>'SPIS DZIECI'!B109</f>
        <v>0</v>
      </c>
      <c r="C107" s="13"/>
      <c r="D107" s="13"/>
      <c r="E107" s="13"/>
      <c r="F107" s="13"/>
      <c r="G107" s="13"/>
      <c r="H107" s="13"/>
      <c r="I107" s="17">
        <f t="shared" si="1"/>
        <v>0</v>
      </c>
      <c r="J107" s="14"/>
      <c r="K107" s="15"/>
      <c r="L107" s="15"/>
      <c r="M107" s="16"/>
    </row>
    <row r="108" spans="1:13" x14ac:dyDescent="0.2">
      <c r="A108" s="22">
        <v>97</v>
      </c>
      <c r="B108" s="23">
        <f>'SPIS DZIECI'!B110</f>
        <v>0</v>
      </c>
      <c r="C108" s="13"/>
      <c r="D108" s="13"/>
      <c r="E108" s="13"/>
      <c r="F108" s="13"/>
      <c r="G108" s="13"/>
      <c r="H108" s="13"/>
      <c r="I108" s="17">
        <f t="shared" si="1"/>
        <v>0</v>
      </c>
      <c r="J108" s="14"/>
      <c r="K108" s="15"/>
      <c r="L108" s="15"/>
      <c r="M108" s="16"/>
    </row>
    <row r="109" spans="1:13" x14ac:dyDescent="0.2">
      <c r="A109" s="22">
        <v>98</v>
      </c>
      <c r="B109" s="23">
        <f>'SPIS DZIECI'!B111</f>
        <v>0</v>
      </c>
      <c r="C109" s="13"/>
      <c r="D109" s="13"/>
      <c r="E109" s="13"/>
      <c r="F109" s="13"/>
      <c r="G109" s="13"/>
      <c r="H109" s="13"/>
      <c r="I109" s="17">
        <f t="shared" si="1"/>
        <v>0</v>
      </c>
      <c r="J109" s="14"/>
      <c r="K109" s="15"/>
      <c r="L109" s="15"/>
      <c r="M109" s="16"/>
    </row>
    <row r="110" spans="1:13" x14ac:dyDescent="0.2">
      <c r="A110" s="22">
        <v>99</v>
      </c>
      <c r="B110" s="23">
        <f>'SPIS DZIECI'!B112</f>
        <v>0</v>
      </c>
      <c r="C110" s="13"/>
      <c r="D110" s="13"/>
      <c r="E110" s="13"/>
      <c r="F110" s="13"/>
      <c r="G110" s="13"/>
      <c r="H110" s="13"/>
      <c r="I110" s="17">
        <f t="shared" si="1"/>
        <v>0</v>
      </c>
      <c r="J110" s="14"/>
      <c r="K110" s="15"/>
      <c r="L110" s="15"/>
      <c r="M110" s="16"/>
    </row>
    <row r="111" spans="1:13" x14ac:dyDescent="0.2">
      <c r="A111" s="22">
        <v>100</v>
      </c>
      <c r="B111" s="23">
        <f>'SPIS DZIECI'!B113</f>
        <v>0</v>
      </c>
      <c r="C111" s="13"/>
      <c r="D111" s="13"/>
      <c r="E111" s="13"/>
      <c r="F111" s="13"/>
      <c r="G111" s="13"/>
      <c r="H111" s="13"/>
      <c r="I111" s="17">
        <f t="shared" si="1"/>
        <v>0</v>
      </c>
      <c r="J111" s="14"/>
      <c r="K111" s="15"/>
      <c r="L111" s="15"/>
      <c r="M111" s="16"/>
    </row>
    <row r="112" spans="1:13" x14ac:dyDescent="0.2">
      <c r="A112" s="22">
        <v>101</v>
      </c>
      <c r="B112" s="23">
        <f>'SPIS DZIECI'!B114</f>
        <v>0</v>
      </c>
      <c r="C112" s="13"/>
      <c r="D112" s="13"/>
      <c r="E112" s="13"/>
      <c r="F112" s="13"/>
      <c r="G112" s="13"/>
      <c r="H112" s="13"/>
      <c r="I112" s="17">
        <f t="shared" si="1"/>
        <v>0</v>
      </c>
      <c r="J112" s="14"/>
      <c r="K112" s="15"/>
      <c r="L112" s="15"/>
      <c r="M112" s="16"/>
    </row>
    <row r="113" spans="1:13" x14ac:dyDescent="0.2">
      <c r="A113" s="118" t="s">
        <v>1</v>
      </c>
      <c r="B113" s="119"/>
      <c r="C113" s="18">
        <f t="shared" ref="C113:F113" si="2">SUM(C12:C112)</f>
        <v>0</v>
      </c>
      <c r="D113" s="18">
        <f t="shared" si="2"/>
        <v>0</v>
      </c>
      <c r="E113" s="18">
        <f t="shared" si="2"/>
        <v>0</v>
      </c>
      <c r="F113" s="18">
        <f t="shared" si="2"/>
        <v>0</v>
      </c>
      <c r="G113" s="18">
        <f t="shared" ref="G113:I113" si="3">SUM(G12:G112)</f>
        <v>0</v>
      </c>
      <c r="H113" s="18">
        <f t="shared" si="3"/>
        <v>0</v>
      </c>
      <c r="I113" s="18">
        <f t="shared" si="3"/>
        <v>0</v>
      </c>
      <c r="J113" s="22"/>
      <c r="K113" s="22"/>
      <c r="L113" s="22"/>
      <c r="M113" s="22"/>
    </row>
    <row r="115" spans="1:13" x14ac:dyDescent="0.2">
      <c r="H115" s="96" t="str">
        <f>'SPIS DZIECI'!C121</f>
        <v>reawih  rituw9ut4rv 9uv</v>
      </c>
      <c r="I115" s="96"/>
      <c r="J115" s="96"/>
    </row>
    <row r="116" spans="1:13" x14ac:dyDescent="0.2">
      <c r="B116" s="24" t="s">
        <v>4</v>
      </c>
      <c r="C116" s="107">
        <f>'SPIS DZIECI'!C118</f>
        <v>0</v>
      </c>
      <c r="D116" s="107"/>
      <c r="E116" s="107"/>
      <c r="F116" s="107"/>
      <c r="H116" s="96"/>
      <c r="I116" s="96"/>
      <c r="J116" s="96"/>
    </row>
    <row r="117" spans="1:13" x14ac:dyDescent="0.2">
      <c r="B117" s="24" t="s">
        <v>5</v>
      </c>
      <c r="C117" s="107">
        <f>'SPIS DZIECI'!C119</f>
        <v>0</v>
      </c>
      <c r="D117" s="107"/>
      <c r="E117" s="107"/>
      <c r="F117" s="107"/>
    </row>
    <row r="118" spans="1:13" x14ac:dyDescent="0.2">
      <c r="I118" s="5" t="s">
        <v>17</v>
      </c>
      <c r="K118" s="4"/>
      <c r="L118" s="4"/>
    </row>
  </sheetData>
  <mergeCells count="23">
    <mergeCell ref="A3:B3"/>
    <mergeCell ref="C3:I3"/>
    <mergeCell ref="A4:B4"/>
    <mergeCell ref="C4:I4"/>
    <mergeCell ref="A5:B5"/>
    <mergeCell ref="C5:I5"/>
    <mergeCell ref="A113:B113"/>
    <mergeCell ref="H115:J116"/>
    <mergeCell ref="C116:F116"/>
    <mergeCell ref="A6:J6"/>
    <mergeCell ref="B7:G7"/>
    <mergeCell ref="A9:A10"/>
    <mergeCell ref="B9:B10"/>
    <mergeCell ref="C9:F9"/>
    <mergeCell ref="G9:G10"/>
    <mergeCell ref="H9:H10"/>
    <mergeCell ref="I9:I10"/>
    <mergeCell ref="J9:J10"/>
    <mergeCell ref="C117:F117"/>
    <mergeCell ref="O10:U17"/>
    <mergeCell ref="K9:K10"/>
    <mergeCell ref="L9:L10"/>
    <mergeCell ref="M9:M10"/>
  </mergeCells>
  <conditionalFormatting sqref="H12:H112">
    <cfRule type="cellIs" dxfId="2" priority="1" operator="greaterThan">
      <formula>C12-F12</formula>
    </cfRule>
  </conditionalFormatting>
  <pageMargins left="0.7" right="0.7" top="0.75" bottom="0.75" header="0.3" footer="0.3"/>
  <pageSetup paperSize="9" scale="75" fitToHeight="0" orientation="landscape" horizontalDpi="4294967294" verticalDpi="4294967294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9AE48-0A92-4ED9-9F2C-C79B41D3D193}">
  <sheetPr>
    <pageSetUpPr fitToPage="1"/>
  </sheetPr>
  <dimension ref="A1:J121"/>
  <sheetViews>
    <sheetView view="pageBreakPreview" zoomScaleNormal="100" zoomScaleSheetLayoutView="100" workbookViewId="0">
      <selection activeCell="F16" sqref="F16"/>
    </sheetView>
  </sheetViews>
  <sheetFormatPr defaultRowHeight="12.75" x14ac:dyDescent="0.2"/>
  <cols>
    <col min="1" max="1" width="3.85546875" style="1" customWidth="1"/>
    <col min="2" max="2" width="22.42578125" style="1" customWidth="1"/>
    <col min="3" max="3" width="16.85546875" style="1" customWidth="1"/>
    <col min="4" max="4" width="13.85546875" style="1" customWidth="1"/>
    <col min="5" max="6" width="15.42578125" style="1" customWidth="1"/>
    <col min="7" max="7" width="13.7109375" style="1" customWidth="1"/>
    <col min="8" max="10" width="9.140625" style="38"/>
    <col min="11" max="16384" width="9.140625" style="1"/>
  </cols>
  <sheetData>
    <row r="1" spans="1:10" x14ac:dyDescent="0.2">
      <c r="B1" s="85" t="s">
        <v>57</v>
      </c>
      <c r="C1" s="86"/>
    </row>
    <row r="2" spans="1:10" x14ac:dyDescent="0.2">
      <c r="B2" s="87"/>
      <c r="C2" s="88"/>
    </row>
    <row r="3" spans="1:10" x14ac:dyDescent="0.2">
      <c r="B3" s="87"/>
      <c r="C3" s="88"/>
    </row>
    <row r="4" spans="1:10" ht="13.5" thickBot="1" x14ac:dyDescent="0.25">
      <c r="B4" s="89"/>
      <c r="C4" s="90"/>
    </row>
    <row r="5" spans="1:10" x14ac:dyDescent="0.2">
      <c r="C5" s="3"/>
      <c r="D5" s="3"/>
      <c r="E5" s="3"/>
      <c r="F5" s="3"/>
      <c r="G5" s="12" t="s">
        <v>14</v>
      </c>
    </row>
    <row r="6" spans="1:10" ht="48.75" customHeight="1" x14ac:dyDescent="0.2"/>
    <row r="7" spans="1:10" ht="15.75" customHeight="1" x14ac:dyDescent="0.2">
      <c r="A7" s="58" t="s">
        <v>9</v>
      </c>
      <c r="B7" s="58"/>
      <c r="C7" s="101">
        <f>'SPIS DZIECI'!C6</f>
        <v>0</v>
      </c>
      <c r="D7" s="102"/>
      <c r="E7" s="102"/>
      <c r="F7" s="103"/>
    </row>
    <row r="8" spans="1:10" x14ac:dyDescent="0.2">
      <c r="A8" s="58" t="s">
        <v>13</v>
      </c>
      <c r="B8" s="58"/>
      <c r="C8" s="104">
        <f>'SPIS DZIECI'!C7</f>
        <v>0</v>
      </c>
      <c r="D8" s="105"/>
      <c r="E8" s="105"/>
      <c r="F8" s="106"/>
    </row>
    <row r="9" spans="1:10" ht="13.5" thickBot="1" x14ac:dyDescent="0.25">
      <c r="A9" s="58" t="s">
        <v>12</v>
      </c>
      <c r="B9" s="58"/>
      <c r="C9" s="104">
        <f>'SPIS DZIECI'!C8</f>
        <v>0</v>
      </c>
      <c r="D9" s="105"/>
      <c r="E9" s="105"/>
      <c r="F9" s="106"/>
    </row>
    <row r="10" spans="1:10" x14ac:dyDescent="0.2">
      <c r="A10" s="58" t="s">
        <v>35</v>
      </c>
      <c r="B10" s="58"/>
      <c r="C10" s="104">
        <f>'SPIS DZIECI'!C9</f>
        <v>0</v>
      </c>
      <c r="D10" s="105"/>
      <c r="E10" s="105"/>
      <c r="F10" s="106"/>
      <c r="I10" s="85" t="s">
        <v>57</v>
      </c>
      <c r="J10" s="86"/>
    </row>
    <row r="11" spans="1:10" s="9" customFormat="1" ht="30" customHeight="1" x14ac:dyDescent="0.25">
      <c r="B11" s="124" t="s">
        <v>37</v>
      </c>
      <c r="C11" s="124"/>
      <c r="D11" s="124"/>
      <c r="E11" s="124"/>
      <c r="F11" s="124"/>
      <c r="G11" s="124"/>
      <c r="H11" s="38"/>
      <c r="I11" s="87"/>
      <c r="J11" s="88"/>
    </row>
    <row r="12" spans="1:10" x14ac:dyDescent="0.2">
      <c r="C12" s="5"/>
      <c r="D12" s="5"/>
      <c r="E12" s="5"/>
      <c r="F12" s="5"/>
      <c r="I12" s="87"/>
      <c r="J12" s="88"/>
    </row>
    <row r="13" spans="1:10" ht="83.25" customHeight="1" thickBot="1" x14ac:dyDescent="0.25">
      <c r="A13" s="19" t="s">
        <v>0</v>
      </c>
      <c r="B13" s="21" t="s">
        <v>6</v>
      </c>
      <c r="C13" s="21" t="s">
        <v>38</v>
      </c>
      <c r="D13" s="21" t="s">
        <v>36</v>
      </c>
      <c r="E13" s="20" t="s">
        <v>39</v>
      </c>
      <c r="F13" s="21" t="s">
        <v>54</v>
      </c>
      <c r="G13" s="19" t="s">
        <v>55</v>
      </c>
      <c r="I13" s="89"/>
      <c r="J13" s="90"/>
    </row>
    <row r="14" spans="1:10" x14ac:dyDescent="0.2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</row>
    <row r="15" spans="1:10" x14ac:dyDescent="0.2">
      <c r="A15" s="22">
        <v>1</v>
      </c>
      <c r="B15" s="23">
        <f>'SPIS DZIECI'!B14</f>
        <v>0</v>
      </c>
      <c r="C15" s="37">
        <f>'Zestawieni Roczne'!P16</f>
        <v>0</v>
      </c>
      <c r="D15" s="7">
        <f>'miesiąc (1)'!C17+' miesiąc (2)'!C12+' miesiąc (3)'!C12+'miesiąc (4)'!C12+'miesiąc (5)'!C12+'miesiąc (6)'!C12+'miesiąc (7)'!C12+'miesiąc (8)'!C12+'miesiąc (9)'!C12+'miesiąc (10)'!C12+'miesiąc (11)'!C12+'miesiąc (12)'!C12</f>
        <v>0</v>
      </c>
      <c r="E15" s="7" t="e">
        <f>D15/C15</f>
        <v>#DIV/0!</v>
      </c>
      <c r="F15" s="7">
        <f>'miesiąc (1)'!H17+' miesiąc (2)'!H12+' miesiąc (3)'!H12+'miesiąc (4)'!H12+'miesiąc (5)'!H12+'miesiąc (6)'!H12+'miesiąc (7)'!H12+'miesiąc (8)'!H12+'miesiąc (9)'!H12+'miesiąc (10)'!H12+'miesiąc (11)'!H12+'miesiąc (12)'!H12</f>
        <v>0</v>
      </c>
      <c r="G15" s="7" t="e">
        <f>F15/C15</f>
        <v>#DIV/0!</v>
      </c>
      <c r="H15" s="38" t="b">
        <f>C15='Zestawieni Roczne'!P16</f>
        <v>1</v>
      </c>
      <c r="I15" s="38" t="b">
        <f>F15='Zestawieni Roczne'!O16</f>
        <v>1</v>
      </c>
      <c r="J15" s="38" t="b">
        <f>B15='SPIS DZIECI'!B14</f>
        <v>1</v>
      </c>
    </row>
    <row r="16" spans="1:10" x14ac:dyDescent="0.2">
      <c r="A16" s="22">
        <v>2</v>
      </c>
      <c r="B16" s="23">
        <f>'SPIS DZIECI'!B15</f>
        <v>0</v>
      </c>
      <c r="C16" s="37">
        <f>'Zestawieni Roczne'!P17</f>
        <v>0</v>
      </c>
      <c r="D16" s="7">
        <f>'miesiąc (1)'!C18+' miesiąc (2)'!C13+' miesiąc (3)'!C13+'miesiąc (4)'!C13+'miesiąc (5)'!C13+'miesiąc (6)'!C13+'miesiąc (7)'!C13+'miesiąc (8)'!C13+'miesiąc (9)'!C13+'miesiąc (10)'!C13+'miesiąc (11)'!C13+'miesiąc (12)'!C13</f>
        <v>0</v>
      </c>
      <c r="E16" s="7" t="e">
        <f t="shared" ref="E16:E79" si="0">D16/C16</f>
        <v>#DIV/0!</v>
      </c>
      <c r="F16" s="7">
        <f>'miesiąc (1)'!H18+' miesiąc (2)'!H13+' miesiąc (3)'!H13+'miesiąc (4)'!H13+'miesiąc (5)'!H13+'miesiąc (6)'!H13+'miesiąc (7)'!H13+'miesiąc (8)'!H13+'miesiąc (9)'!H13+'miesiąc (10)'!H13+'miesiąc (11)'!H13+'miesiąc (12)'!H13</f>
        <v>0</v>
      </c>
      <c r="G16" s="7" t="e">
        <f t="shared" ref="G16:G79" si="1">F16/C16</f>
        <v>#DIV/0!</v>
      </c>
      <c r="H16" s="38" t="b">
        <f>C16='Zestawieni Roczne'!P17</f>
        <v>1</v>
      </c>
      <c r="I16" s="38" t="b">
        <f>F16='Zestawieni Roczne'!O17</f>
        <v>1</v>
      </c>
      <c r="J16" s="38" t="b">
        <f>B16='SPIS DZIECI'!B15</f>
        <v>1</v>
      </c>
    </row>
    <row r="17" spans="1:10" x14ac:dyDescent="0.2">
      <c r="A17" s="22">
        <v>3</v>
      </c>
      <c r="B17" s="23">
        <f>'SPIS DZIECI'!B16</f>
        <v>0</v>
      </c>
      <c r="C17" s="37">
        <f>'Zestawieni Roczne'!P18</f>
        <v>0</v>
      </c>
      <c r="D17" s="7">
        <f>'miesiąc (1)'!C19+' miesiąc (2)'!C14+' miesiąc (3)'!C14+'miesiąc (4)'!C14+'miesiąc (5)'!C14+'miesiąc (6)'!C14+'miesiąc (7)'!C14+'miesiąc (8)'!C14+'miesiąc (9)'!C14+'miesiąc (10)'!C14+'miesiąc (11)'!C14+'miesiąc (12)'!C14</f>
        <v>0</v>
      </c>
      <c r="E17" s="7" t="e">
        <f t="shared" si="0"/>
        <v>#DIV/0!</v>
      </c>
      <c r="F17" s="7">
        <f>'miesiąc (1)'!H19+' miesiąc (2)'!H14+' miesiąc (3)'!H14+'miesiąc (4)'!H14+'miesiąc (5)'!H14+'miesiąc (6)'!H14+'miesiąc (7)'!H14+'miesiąc (8)'!H14+'miesiąc (9)'!H14+'miesiąc (10)'!H14+'miesiąc (11)'!H14+'miesiąc (12)'!H14</f>
        <v>0</v>
      </c>
      <c r="G17" s="7" t="e">
        <f t="shared" si="1"/>
        <v>#DIV/0!</v>
      </c>
      <c r="H17" s="38" t="b">
        <f>C17='Zestawieni Roczne'!P18</f>
        <v>1</v>
      </c>
      <c r="I17" s="38" t="b">
        <f>F17='Zestawieni Roczne'!O18</f>
        <v>1</v>
      </c>
      <c r="J17" s="38" t="b">
        <f>B17='SPIS DZIECI'!B16</f>
        <v>1</v>
      </c>
    </row>
    <row r="18" spans="1:10" x14ac:dyDescent="0.2">
      <c r="A18" s="22">
        <v>4</v>
      </c>
      <c r="B18" s="23">
        <f>'SPIS DZIECI'!B17</f>
        <v>0</v>
      </c>
      <c r="C18" s="37">
        <f>'Zestawieni Roczne'!P19</f>
        <v>0</v>
      </c>
      <c r="D18" s="7">
        <f>'miesiąc (1)'!C20+' miesiąc (2)'!C15+' miesiąc (3)'!C15+'miesiąc (4)'!C15+'miesiąc (5)'!C15+'miesiąc (6)'!C15+'miesiąc (7)'!C15+'miesiąc (8)'!C15+'miesiąc (9)'!C15+'miesiąc (10)'!C15+'miesiąc (11)'!C15+'miesiąc (12)'!C15</f>
        <v>0</v>
      </c>
      <c r="E18" s="7" t="e">
        <f t="shared" si="0"/>
        <v>#DIV/0!</v>
      </c>
      <c r="F18" s="7">
        <f>'miesiąc (1)'!H20+' miesiąc (2)'!H15+' miesiąc (3)'!H15+'miesiąc (4)'!H15+'miesiąc (5)'!H15+'miesiąc (6)'!H15+'miesiąc (7)'!H15+'miesiąc (8)'!H15+'miesiąc (9)'!H15+'miesiąc (10)'!H15+'miesiąc (11)'!H15+'miesiąc (12)'!H15</f>
        <v>0</v>
      </c>
      <c r="G18" s="7" t="e">
        <f t="shared" si="1"/>
        <v>#DIV/0!</v>
      </c>
      <c r="H18" s="38" t="b">
        <f>C18='Zestawieni Roczne'!P19</f>
        <v>1</v>
      </c>
      <c r="I18" s="38" t="b">
        <f>F18='Zestawieni Roczne'!O19</f>
        <v>1</v>
      </c>
      <c r="J18" s="38" t="b">
        <f>B18='SPIS DZIECI'!B17</f>
        <v>1</v>
      </c>
    </row>
    <row r="19" spans="1:10" x14ac:dyDescent="0.2">
      <c r="A19" s="22">
        <v>5</v>
      </c>
      <c r="B19" s="23">
        <f>'SPIS DZIECI'!B18</f>
        <v>0</v>
      </c>
      <c r="C19" s="37">
        <f>'Zestawieni Roczne'!P20</f>
        <v>0</v>
      </c>
      <c r="D19" s="7">
        <f>'miesiąc (1)'!C21+' miesiąc (2)'!C16+' miesiąc (3)'!C16+'miesiąc (4)'!C16+'miesiąc (5)'!C16+'miesiąc (6)'!C16+'miesiąc (7)'!C16+'miesiąc (8)'!C16+'miesiąc (9)'!C16+'miesiąc (10)'!C16+'miesiąc (11)'!C16+'miesiąc (12)'!C16</f>
        <v>0</v>
      </c>
      <c r="E19" s="7" t="e">
        <f t="shared" si="0"/>
        <v>#DIV/0!</v>
      </c>
      <c r="F19" s="7">
        <f>'miesiąc (1)'!H21+' miesiąc (2)'!H16+' miesiąc (3)'!H16+'miesiąc (4)'!H16+'miesiąc (5)'!H16+'miesiąc (6)'!H16+'miesiąc (7)'!H16+'miesiąc (8)'!H16+'miesiąc (9)'!H16+'miesiąc (10)'!H16+'miesiąc (11)'!H16+'miesiąc (12)'!H16</f>
        <v>0</v>
      </c>
      <c r="G19" s="7" t="e">
        <f t="shared" si="1"/>
        <v>#DIV/0!</v>
      </c>
      <c r="H19" s="38" t="b">
        <f>C19='Zestawieni Roczne'!P20</f>
        <v>1</v>
      </c>
      <c r="I19" s="38" t="b">
        <f>F19='Zestawieni Roczne'!O20</f>
        <v>1</v>
      </c>
      <c r="J19" s="38" t="b">
        <f>B19='SPIS DZIECI'!B18</f>
        <v>1</v>
      </c>
    </row>
    <row r="20" spans="1:10" x14ac:dyDescent="0.2">
      <c r="A20" s="22">
        <v>6</v>
      </c>
      <c r="B20" s="23">
        <f>'SPIS DZIECI'!B19</f>
        <v>0</v>
      </c>
      <c r="C20" s="37">
        <f>'Zestawieni Roczne'!P21</f>
        <v>0</v>
      </c>
      <c r="D20" s="7">
        <f>'miesiąc (1)'!C22+' miesiąc (2)'!C17+' miesiąc (3)'!C17+'miesiąc (4)'!C17+'miesiąc (5)'!C17+'miesiąc (6)'!C17+'miesiąc (7)'!C17+'miesiąc (8)'!C17+'miesiąc (9)'!C17+'miesiąc (10)'!C17+'miesiąc (11)'!C17+'miesiąc (12)'!C17</f>
        <v>0</v>
      </c>
      <c r="E20" s="7" t="e">
        <f t="shared" si="0"/>
        <v>#DIV/0!</v>
      </c>
      <c r="F20" s="7">
        <f>'miesiąc (1)'!H22+' miesiąc (2)'!H17+' miesiąc (3)'!H17+'miesiąc (4)'!H17+'miesiąc (5)'!H17+'miesiąc (6)'!H17+'miesiąc (7)'!H17+'miesiąc (8)'!H17+'miesiąc (9)'!H17+'miesiąc (10)'!H17+'miesiąc (11)'!H17+'miesiąc (12)'!H17</f>
        <v>0</v>
      </c>
      <c r="G20" s="7" t="e">
        <f t="shared" si="1"/>
        <v>#DIV/0!</v>
      </c>
      <c r="H20" s="38" t="b">
        <f>C20='Zestawieni Roczne'!P21</f>
        <v>1</v>
      </c>
      <c r="I20" s="38" t="b">
        <f>F20='Zestawieni Roczne'!O21</f>
        <v>1</v>
      </c>
      <c r="J20" s="38" t="b">
        <f>B20='SPIS DZIECI'!B19</f>
        <v>1</v>
      </c>
    </row>
    <row r="21" spans="1:10" x14ac:dyDescent="0.2">
      <c r="A21" s="22">
        <v>7</v>
      </c>
      <c r="B21" s="23">
        <f>'SPIS DZIECI'!B20</f>
        <v>0</v>
      </c>
      <c r="C21" s="37">
        <f>'Zestawieni Roczne'!P22</f>
        <v>0</v>
      </c>
      <c r="D21" s="7">
        <f>'miesiąc (1)'!C23+' miesiąc (2)'!C18+' miesiąc (3)'!C18+'miesiąc (4)'!C18+'miesiąc (5)'!C18+'miesiąc (6)'!C18+'miesiąc (7)'!C18+'miesiąc (8)'!C18+'miesiąc (9)'!C18+'miesiąc (10)'!C18+'miesiąc (11)'!C18+'miesiąc (12)'!C18</f>
        <v>0</v>
      </c>
      <c r="E21" s="7" t="e">
        <f t="shared" si="0"/>
        <v>#DIV/0!</v>
      </c>
      <c r="F21" s="7">
        <f>'miesiąc (1)'!H23+' miesiąc (2)'!H18+' miesiąc (3)'!H18+'miesiąc (4)'!H18+'miesiąc (5)'!H18+'miesiąc (6)'!H18+'miesiąc (7)'!H18+'miesiąc (8)'!H18+'miesiąc (9)'!H18+'miesiąc (10)'!H18+'miesiąc (11)'!H18+'miesiąc (12)'!H18</f>
        <v>0</v>
      </c>
      <c r="G21" s="7" t="e">
        <f t="shared" si="1"/>
        <v>#DIV/0!</v>
      </c>
      <c r="H21" s="38" t="b">
        <f>C21='Zestawieni Roczne'!P22</f>
        <v>1</v>
      </c>
      <c r="I21" s="38" t="b">
        <f>F21='Zestawieni Roczne'!O22</f>
        <v>1</v>
      </c>
      <c r="J21" s="38" t="b">
        <f>B21='SPIS DZIECI'!B20</f>
        <v>1</v>
      </c>
    </row>
    <row r="22" spans="1:10" x14ac:dyDescent="0.2">
      <c r="A22" s="22">
        <v>8</v>
      </c>
      <c r="B22" s="23">
        <f>'SPIS DZIECI'!B21</f>
        <v>0</v>
      </c>
      <c r="C22" s="37">
        <f>'Zestawieni Roczne'!P23</f>
        <v>0</v>
      </c>
      <c r="D22" s="7">
        <f>'miesiąc (1)'!C24+' miesiąc (2)'!C19+' miesiąc (3)'!C19+'miesiąc (4)'!C19+'miesiąc (5)'!C19+'miesiąc (6)'!C19+'miesiąc (7)'!C19+'miesiąc (8)'!C19+'miesiąc (9)'!C19+'miesiąc (10)'!C19+'miesiąc (11)'!C19+'miesiąc (12)'!C19</f>
        <v>0</v>
      </c>
      <c r="E22" s="7" t="e">
        <f t="shared" si="0"/>
        <v>#DIV/0!</v>
      </c>
      <c r="F22" s="7">
        <f>'miesiąc (1)'!H24+' miesiąc (2)'!H19+' miesiąc (3)'!H19+'miesiąc (4)'!H19+'miesiąc (5)'!H19+'miesiąc (6)'!H19+'miesiąc (7)'!H19+'miesiąc (8)'!H19+'miesiąc (9)'!H19+'miesiąc (10)'!H19+'miesiąc (11)'!H19+'miesiąc (12)'!H19</f>
        <v>0</v>
      </c>
      <c r="G22" s="7" t="e">
        <f t="shared" si="1"/>
        <v>#DIV/0!</v>
      </c>
      <c r="H22" s="38" t="b">
        <f>C22='Zestawieni Roczne'!P23</f>
        <v>1</v>
      </c>
      <c r="I22" s="38" t="b">
        <f>F22='Zestawieni Roczne'!O23</f>
        <v>1</v>
      </c>
      <c r="J22" s="38" t="b">
        <f>B22='SPIS DZIECI'!B21</f>
        <v>1</v>
      </c>
    </row>
    <row r="23" spans="1:10" x14ac:dyDescent="0.2">
      <c r="A23" s="22">
        <v>9</v>
      </c>
      <c r="B23" s="23">
        <f>'SPIS DZIECI'!B22</f>
        <v>0</v>
      </c>
      <c r="C23" s="37">
        <f>'Zestawieni Roczne'!P24</f>
        <v>0</v>
      </c>
      <c r="D23" s="7">
        <f>'miesiąc (1)'!C25+' miesiąc (2)'!C20+' miesiąc (3)'!C20+'miesiąc (4)'!C20+'miesiąc (5)'!C20+'miesiąc (6)'!C20+'miesiąc (7)'!C20+'miesiąc (8)'!C20+'miesiąc (9)'!C20+'miesiąc (10)'!C20+'miesiąc (11)'!C20+'miesiąc (12)'!C20</f>
        <v>0</v>
      </c>
      <c r="E23" s="7" t="e">
        <f t="shared" si="0"/>
        <v>#DIV/0!</v>
      </c>
      <c r="F23" s="7">
        <f>'miesiąc (1)'!H25+' miesiąc (2)'!H20+' miesiąc (3)'!H20+'miesiąc (4)'!H20+'miesiąc (5)'!H20+'miesiąc (6)'!H20+'miesiąc (7)'!H20+'miesiąc (8)'!H20+'miesiąc (9)'!H20+'miesiąc (10)'!H20+'miesiąc (11)'!H20+'miesiąc (12)'!H20</f>
        <v>0</v>
      </c>
      <c r="G23" s="7" t="e">
        <f t="shared" si="1"/>
        <v>#DIV/0!</v>
      </c>
      <c r="H23" s="38" t="b">
        <f>C23='Zestawieni Roczne'!P24</f>
        <v>1</v>
      </c>
      <c r="I23" s="38" t="b">
        <f>F23='Zestawieni Roczne'!O24</f>
        <v>1</v>
      </c>
      <c r="J23" s="38" t="b">
        <f>B23='SPIS DZIECI'!B22</f>
        <v>1</v>
      </c>
    </row>
    <row r="24" spans="1:10" x14ac:dyDescent="0.2">
      <c r="A24" s="22">
        <v>10</v>
      </c>
      <c r="B24" s="23">
        <f>'SPIS DZIECI'!B23</f>
        <v>0</v>
      </c>
      <c r="C24" s="37">
        <f>'Zestawieni Roczne'!P25</f>
        <v>0</v>
      </c>
      <c r="D24" s="7">
        <f>'miesiąc (1)'!C26+' miesiąc (2)'!C21+' miesiąc (3)'!C21+'miesiąc (4)'!C21+'miesiąc (5)'!C21+'miesiąc (6)'!C21+'miesiąc (7)'!C21+'miesiąc (8)'!C21+'miesiąc (9)'!C21+'miesiąc (10)'!C21+'miesiąc (11)'!C21+'miesiąc (12)'!C21</f>
        <v>0</v>
      </c>
      <c r="E24" s="7" t="e">
        <f t="shared" si="0"/>
        <v>#DIV/0!</v>
      </c>
      <c r="F24" s="7">
        <f>'miesiąc (1)'!H26+' miesiąc (2)'!H21+' miesiąc (3)'!H21+'miesiąc (4)'!H21+'miesiąc (5)'!H21+'miesiąc (6)'!H21+'miesiąc (7)'!H21+'miesiąc (8)'!H21+'miesiąc (9)'!H21+'miesiąc (10)'!H21+'miesiąc (11)'!H21+'miesiąc (12)'!H21</f>
        <v>0</v>
      </c>
      <c r="G24" s="7" t="e">
        <f t="shared" si="1"/>
        <v>#DIV/0!</v>
      </c>
      <c r="H24" s="38" t="b">
        <f>C24='Zestawieni Roczne'!P25</f>
        <v>1</v>
      </c>
      <c r="I24" s="38" t="b">
        <f>F24='Zestawieni Roczne'!O25</f>
        <v>1</v>
      </c>
      <c r="J24" s="38" t="b">
        <f>B24='SPIS DZIECI'!B23</f>
        <v>1</v>
      </c>
    </row>
    <row r="25" spans="1:10" x14ac:dyDescent="0.2">
      <c r="A25" s="22">
        <v>11</v>
      </c>
      <c r="B25" s="23">
        <f>'SPIS DZIECI'!B24</f>
        <v>0</v>
      </c>
      <c r="C25" s="37">
        <f>'Zestawieni Roczne'!P26</f>
        <v>0</v>
      </c>
      <c r="D25" s="7">
        <f>'miesiąc (1)'!C27+' miesiąc (2)'!C22+' miesiąc (3)'!C22+'miesiąc (4)'!C22+'miesiąc (5)'!C22+'miesiąc (6)'!C22+'miesiąc (7)'!C22+'miesiąc (8)'!C22+'miesiąc (9)'!C22+'miesiąc (10)'!C22+'miesiąc (11)'!C22+'miesiąc (12)'!C22</f>
        <v>0</v>
      </c>
      <c r="E25" s="7" t="e">
        <f t="shared" si="0"/>
        <v>#DIV/0!</v>
      </c>
      <c r="F25" s="7">
        <f>'miesiąc (1)'!H27+' miesiąc (2)'!H22+' miesiąc (3)'!H22+'miesiąc (4)'!H22+'miesiąc (5)'!H22+'miesiąc (6)'!H22+'miesiąc (7)'!H22+'miesiąc (8)'!H22+'miesiąc (9)'!H22+'miesiąc (10)'!H22+'miesiąc (11)'!H22+'miesiąc (12)'!H22</f>
        <v>0</v>
      </c>
      <c r="G25" s="7" t="e">
        <f t="shared" si="1"/>
        <v>#DIV/0!</v>
      </c>
      <c r="H25" s="38" t="b">
        <f>C25='Zestawieni Roczne'!P26</f>
        <v>1</v>
      </c>
      <c r="I25" s="38" t="b">
        <f>F25='Zestawieni Roczne'!O26</f>
        <v>1</v>
      </c>
      <c r="J25" s="38" t="b">
        <f>B25='SPIS DZIECI'!B24</f>
        <v>1</v>
      </c>
    </row>
    <row r="26" spans="1:10" x14ac:dyDescent="0.2">
      <c r="A26" s="22">
        <v>12</v>
      </c>
      <c r="B26" s="23">
        <f>'SPIS DZIECI'!B25</f>
        <v>0</v>
      </c>
      <c r="C26" s="37">
        <f>'Zestawieni Roczne'!P27</f>
        <v>0</v>
      </c>
      <c r="D26" s="7">
        <f>'miesiąc (1)'!C28+' miesiąc (2)'!C23+' miesiąc (3)'!C23+'miesiąc (4)'!C23+'miesiąc (5)'!C23+'miesiąc (6)'!C23+'miesiąc (7)'!C23+'miesiąc (8)'!C23+'miesiąc (9)'!C23+'miesiąc (10)'!C23+'miesiąc (11)'!C23+'miesiąc (12)'!C23</f>
        <v>0</v>
      </c>
      <c r="E26" s="7" t="e">
        <f t="shared" si="0"/>
        <v>#DIV/0!</v>
      </c>
      <c r="F26" s="7">
        <f>'miesiąc (1)'!H28+' miesiąc (2)'!H23+' miesiąc (3)'!H23+'miesiąc (4)'!H23+'miesiąc (5)'!H23+'miesiąc (6)'!H23+'miesiąc (7)'!H23+'miesiąc (8)'!H23+'miesiąc (9)'!H23+'miesiąc (10)'!H23+'miesiąc (11)'!H23+'miesiąc (12)'!H23</f>
        <v>0</v>
      </c>
      <c r="G26" s="7" t="e">
        <f t="shared" si="1"/>
        <v>#DIV/0!</v>
      </c>
      <c r="H26" s="38" t="b">
        <f>C26='Zestawieni Roczne'!P27</f>
        <v>1</v>
      </c>
      <c r="I26" s="38" t="b">
        <f>F26='Zestawieni Roczne'!O27</f>
        <v>1</v>
      </c>
      <c r="J26" s="38" t="b">
        <f>B26='SPIS DZIECI'!B25</f>
        <v>1</v>
      </c>
    </row>
    <row r="27" spans="1:10" x14ac:dyDescent="0.2">
      <c r="A27" s="22">
        <v>13</v>
      </c>
      <c r="B27" s="23">
        <f>'SPIS DZIECI'!B26</f>
        <v>0</v>
      </c>
      <c r="C27" s="37">
        <f>'Zestawieni Roczne'!P28</f>
        <v>0</v>
      </c>
      <c r="D27" s="7">
        <f>'miesiąc (1)'!C29+' miesiąc (2)'!C24+' miesiąc (3)'!C24+'miesiąc (4)'!C24+'miesiąc (5)'!C24+'miesiąc (6)'!C24+'miesiąc (7)'!C24+'miesiąc (8)'!C24+'miesiąc (9)'!C24+'miesiąc (10)'!C24+'miesiąc (11)'!C24+'miesiąc (12)'!C24</f>
        <v>0</v>
      </c>
      <c r="E27" s="7" t="e">
        <f t="shared" si="0"/>
        <v>#DIV/0!</v>
      </c>
      <c r="F27" s="7">
        <f>'miesiąc (1)'!H29+' miesiąc (2)'!H24+' miesiąc (3)'!H24+'miesiąc (4)'!H24+'miesiąc (5)'!H24+'miesiąc (6)'!H24+'miesiąc (7)'!H24+'miesiąc (8)'!H24+'miesiąc (9)'!H24+'miesiąc (10)'!H24+'miesiąc (11)'!H24+'miesiąc (12)'!H24</f>
        <v>0</v>
      </c>
      <c r="G27" s="7" t="e">
        <f t="shared" si="1"/>
        <v>#DIV/0!</v>
      </c>
      <c r="H27" s="38" t="b">
        <f>C27='Zestawieni Roczne'!P28</f>
        <v>1</v>
      </c>
      <c r="I27" s="38" t="b">
        <f>F27='Zestawieni Roczne'!O28</f>
        <v>1</v>
      </c>
      <c r="J27" s="38" t="b">
        <f>B27='SPIS DZIECI'!B26</f>
        <v>1</v>
      </c>
    </row>
    <row r="28" spans="1:10" x14ac:dyDescent="0.2">
      <c r="A28" s="22">
        <v>14</v>
      </c>
      <c r="B28" s="23">
        <f>'SPIS DZIECI'!B27</f>
        <v>0</v>
      </c>
      <c r="C28" s="37">
        <f>'Zestawieni Roczne'!P29</f>
        <v>0</v>
      </c>
      <c r="D28" s="7">
        <f>'miesiąc (1)'!C30+' miesiąc (2)'!C25+' miesiąc (3)'!C25+'miesiąc (4)'!C25+'miesiąc (5)'!C25+'miesiąc (6)'!C25+'miesiąc (7)'!C25+'miesiąc (8)'!C25+'miesiąc (9)'!C25+'miesiąc (10)'!C25+'miesiąc (11)'!C25+'miesiąc (12)'!C25</f>
        <v>0</v>
      </c>
      <c r="E28" s="7" t="e">
        <f t="shared" si="0"/>
        <v>#DIV/0!</v>
      </c>
      <c r="F28" s="7">
        <f>'miesiąc (1)'!H30+' miesiąc (2)'!H25+' miesiąc (3)'!H25+'miesiąc (4)'!H25+'miesiąc (5)'!H25+'miesiąc (6)'!H25+'miesiąc (7)'!H25+'miesiąc (8)'!H25+'miesiąc (9)'!H25+'miesiąc (10)'!H25+'miesiąc (11)'!H25+'miesiąc (12)'!H25</f>
        <v>0</v>
      </c>
      <c r="G28" s="7" t="e">
        <f t="shared" si="1"/>
        <v>#DIV/0!</v>
      </c>
      <c r="H28" s="38" t="b">
        <f>C28='Zestawieni Roczne'!P29</f>
        <v>1</v>
      </c>
      <c r="I28" s="38" t="b">
        <f>F28='Zestawieni Roczne'!O29</f>
        <v>1</v>
      </c>
      <c r="J28" s="38" t="b">
        <f>B28='SPIS DZIECI'!B27</f>
        <v>1</v>
      </c>
    </row>
    <row r="29" spans="1:10" x14ac:dyDescent="0.2">
      <c r="A29" s="22">
        <v>15</v>
      </c>
      <c r="B29" s="23">
        <f>'SPIS DZIECI'!B28</f>
        <v>0</v>
      </c>
      <c r="C29" s="37">
        <f>'Zestawieni Roczne'!P30</f>
        <v>0</v>
      </c>
      <c r="D29" s="7">
        <f>'miesiąc (1)'!C31+' miesiąc (2)'!C26+' miesiąc (3)'!C26+'miesiąc (4)'!C26+'miesiąc (5)'!C26+'miesiąc (6)'!C26+'miesiąc (7)'!C26+'miesiąc (8)'!C26+'miesiąc (9)'!C26+'miesiąc (10)'!C26+'miesiąc (11)'!C26+'miesiąc (12)'!C26</f>
        <v>0</v>
      </c>
      <c r="E29" s="7" t="e">
        <f t="shared" si="0"/>
        <v>#DIV/0!</v>
      </c>
      <c r="F29" s="7">
        <f>'miesiąc (1)'!H31+' miesiąc (2)'!H26+' miesiąc (3)'!H26+'miesiąc (4)'!H26+'miesiąc (5)'!H26+'miesiąc (6)'!H26+'miesiąc (7)'!H26+'miesiąc (8)'!H26+'miesiąc (9)'!H26+'miesiąc (10)'!H26+'miesiąc (11)'!H26+'miesiąc (12)'!H26</f>
        <v>0</v>
      </c>
      <c r="G29" s="7" t="e">
        <f t="shared" si="1"/>
        <v>#DIV/0!</v>
      </c>
      <c r="H29" s="38" t="b">
        <f>C29='Zestawieni Roczne'!P30</f>
        <v>1</v>
      </c>
      <c r="I29" s="38" t="b">
        <f>F29='Zestawieni Roczne'!O30</f>
        <v>1</v>
      </c>
      <c r="J29" s="38" t="b">
        <f>B29='SPIS DZIECI'!B28</f>
        <v>1</v>
      </c>
    </row>
    <row r="30" spans="1:10" x14ac:dyDescent="0.2">
      <c r="A30" s="22">
        <v>16</v>
      </c>
      <c r="B30" s="23">
        <f>'SPIS DZIECI'!B29</f>
        <v>0</v>
      </c>
      <c r="C30" s="37">
        <f>'Zestawieni Roczne'!P31</f>
        <v>0</v>
      </c>
      <c r="D30" s="7">
        <f>'miesiąc (1)'!C32+' miesiąc (2)'!C27+' miesiąc (3)'!C27+'miesiąc (4)'!C27+'miesiąc (5)'!C27+'miesiąc (6)'!C27+'miesiąc (7)'!C27+'miesiąc (8)'!C27+'miesiąc (9)'!C27+'miesiąc (10)'!C27+'miesiąc (11)'!C27+'miesiąc (12)'!C27</f>
        <v>0</v>
      </c>
      <c r="E30" s="7" t="e">
        <f t="shared" si="0"/>
        <v>#DIV/0!</v>
      </c>
      <c r="F30" s="7">
        <f>'miesiąc (1)'!H32+' miesiąc (2)'!H27+' miesiąc (3)'!H27+'miesiąc (4)'!H27+'miesiąc (5)'!H27+'miesiąc (6)'!H27+'miesiąc (7)'!H27+'miesiąc (8)'!H27+'miesiąc (9)'!H27+'miesiąc (10)'!H27+'miesiąc (11)'!H27+'miesiąc (12)'!H27</f>
        <v>0</v>
      </c>
      <c r="G30" s="7" t="e">
        <f t="shared" si="1"/>
        <v>#DIV/0!</v>
      </c>
      <c r="H30" s="38" t="b">
        <f>C30='Zestawieni Roczne'!P31</f>
        <v>1</v>
      </c>
      <c r="I30" s="38" t="b">
        <f>F30='Zestawieni Roczne'!O31</f>
        <v>1</v>
      </c>
      <c r="J30" s="38" t="b">
        <f>B30='SPIS DZIECI'!B29</f>
        <v>1</v>
      </c>
    </row>
    <row r="31" spans="1:10" x14ac:dyDescent="0.2">
      <c r="A31" s="22">
        <v>17</v>
      </c>
      <c r="B31" s="23">
        <f>'SPIS DZIECI'!B30</f>
        <v>0</v>
      </c>
      <c r="C31" s="37">
        <f>'Zestawieni Roczne'!P32</f>
        <v>0</v>
      </c>
      <c r="D31" s="7">
        <f>'miesiąc (1)'!C33+' miesiąc (2)'!C28+' miesiąc (3)'!C28+'miesiąc (4)'!C28+'miesiąc (5)'!C28+'miesiąc (6)'!C28+'miesiąc (7)'!C28+'miesiąc (8)'!C28+'miesiąc (9)'!C28+'miesiąc (10)'!C28+'miesiąc (11)'!C28+'miesiąc (12)'!C28</f>
        <v>0</v>
      </c>
      <c r="E31" s="7" t="e">
        <f t="shared" si="0"/>
        <v>#DIV/0!</v>
      </c>
      <c r="F31" s="7">
        <f>'miesiąc (1)'!H33+' miesiąc (2)'!H28+' miesiąc (3)'!H28+'miesiąc (4)'!H28+'miesiąc (5)'!H28+'miesiąc (6)'!H28+'miesiąc (7)'!H28+'miesiąc (8)'!H28+'miesiąc (9)'!H28+'miesiąc (10)'!H28+'miesiąc (11)'!H28+'miesiąc (12)'!H28</f>
        <v>0</v>
      </c>
      <c r="G31" s="7" t="e">
        <f t="shared" si="1"/>
        <v>#DIV/0!</v>
      </c>
      <c r="H31" s="38" t="b">
        <f>C31='Zestawieni Roczne'!P32</f>
        <v>1</v>
      </c>
      <c r="I31" s="38" t="b">
        <f>F31='Zestawieni Roczne'!O32</f>
        <v>1</v>
      </c>
      <c r="J31" s="38" t="b">
        <f>B31='SPIS DZIECI'!B30</f>
        <v>1</v>
      </c>
    </row>
    <row r="32" spans="1:10" x14ac:dyDescent="0.2">
      <c r="A32" s="22">
        <v>18</v>
      </c>
      <c r="B32" s="23">
        <f>'SPIS DZIECI'!B31</f>
        <v>0</v>
      </c>
      <c r="C32" s="37">
        <f>'Zestawieni Roczne'!P33</f>
        <v>0</v>
      </c>
      <c r="D32" s="7">
        <f>'miesiąc (1)'!C34+' miesiąc (2)'!C29+' miesiąc (3)'!C29+'miesiąc (4)'!C29+'miesiąc (5)'!C29+'miesiąc (6)'!C29+'miesiąc (7)'!C29+'miesiąc (8)'!C29+'miesiąc (9)'!C29+'miesiąc (10)'!C29+'miesiąc (11)'!C29+'miesiąc (12)'!C29</f>
        <v>0</v>
      </c>
      <c r="E32" s="7" t="e">
        <f t="shared" si="0"/>
        <v>#DIV/0!</v>
      </c>
      <c r="F32" s="7">
        <f>'miesiąc (1)'!H34+' miesiąc (2)'!H29+' miesiąc (3)'!H29+'miesiąc (4)'!H29+'miesiąc (5)'!H29+'miesiąc (6)'!H29+'miesiąc (7)'!H29+'miesiąc (8)'!H29+'miesiąc (9)'!H29+'miesiąc (10)'!H29+'miesiąc (11)'!H29+'miesiąc (12)'!H29</f>
        <v>0</v>
      </c>
      <c r="G32" s="7" t="e">
        <f t="shared" si="1"/>
        <v>#DIV/0!</v>
      </c>
      <c r="H32" s="38" t="b">
        <f>C32='Zestawieni Roczne'!P33</f>
        <v>1</v>
      </c>
      <c r="I32" s="38" t="b">
        <f>F32='Zestawieni Roczne'!O33</f>
        <v>1</v>
      </c>
      <c r="J32" s="38" t="b">
        <f>B32='SPIS DZIECI'!B31</f>
        <v>1</v>
      </c>
    </row>
    <row r="33" spans="1:10" x14ac:dyDescent="0.2">
      <c r="A33" s="22">
        <v>19</v>
      </c>
      <c r="B33" s="23">
        <f>'SPIS DZIECI'!B32</f>
        <v>0</v>
      </c>
      <c r="C33" s="37">
        <f>'Zestawieni Roczne'!P34</f>
        <v>0</v>
      </c>
      <c r="D33" s="7">
        <f>'miesiąc (1)'!C35+' miesiąc (2)'!C30+' miesiąc (3)'!C30+'miesiąc (4)'!C30+'miesiąc (5)'!C30+'miesiąc (6)'!C30+'miesiąc (7)'!C30+'miesiąc (8)'!C30+'miesiąc (9)'!C30+'miesiąc (10)'!C30+'miesiąc (11)'!C30+'miesiąc (12)'!C30</f>
        <v>0</v>
      </c>
      <c r="E33" s="7" t="e">
        <f t="shared" si="0"/>
        <v>#DIV/0!</v>
      </c>
      <c r="F33" s="7">
        <f>'miesiąc (1)'!H35+' miesiąc (2)'!H30+' miesiąc (3)'!H30+'miesiąc (4)'!H30+'miesiąc (5)'!H30+'miesiąc (6)'!H30+'miesiąc (7)'!H30+'miesiąc (8)'!H30+'miesiąc (9)'!H30+'miesiąc (10)'!H30+'miesiąc (11)'!H30+'miesiąc (12)'!H30</f>
        <v>0</v>
      </c>
      <c r="G33" s="7" t="e">
        <f t="shared" si="1"/>
        <v>#DIV/0!</v>
      </c>
      <c r="H33" s="38" t="b">
        <f>C33='Zestawieni Roczne'!P34</f>
        <v>1</v>
      </c>
      <c r="I33" s="38" t="b">
        <f>F33='Zestawieni Roczne'!O34</f>
        <v>1</v>
      </c>
      <c r="J33" s="38" t="b">
        <f>B33='SPIS DZIECI'!B32</f>
        <v>1</v>
      </c>
    </row>
    <row r="34" spans="1:10" x14ac:dyDescent="0.2">
      <c r="A34" s="22">
        <v>20</v>
      </c>
      <c r="B34" s="23">
        <f>'SPIS DZIECI'!B33</f>
        <v>0</v>
      </c>
      <c r="C34" s="37">
        <f>'Zestawieni Roczne'!P35</f>
        <v>0</v>
      </c>
      <c r="D34" s="7">
        <f>'miesiąc (1)'!C36+' miesiąc (2)'!C31+' miesiąc (3)'!C31+'miesiąc (4)'!C31+'miesiąc (5)'!C31+'miesiąc (6)'!C31+'miesiąc (7)'!C31+'miesiąc (8)'!C31+'miesiąc (9)'!C31+'miesiąc (10)'!C31+'miesiąc (11)'!C31+'miesiąc (12)'!C31</f>
        <v>0</v>
      </c>
      <c r="E34" s="7" t="e">
        <f t="shared" si="0"/>
        <v>#DIV/0!</v>
      </c>
      <c r="F34" s="7">
        <f>'miesiąc (1)'!H36+' miesiąc (2)'!H31+' miesiąc (3)'!H31+'miesiąc (4)'!H31+'miesiąc (5)'!H31+'miesiąc (6)'!H31+'miesiąc (7)'!H31+'miesiąc (8)'!H31+'miesiąc (9)'!H31+'miesiąc (10)'!H31+'miesiąc (11)'!H31+'miesiąc (12)'!H31</f>
        <v>0</v>
      </c>
      <c r="G34" s="7" t="e">
        <f t="shared" si="1"/>
        <v>#DIV/0!</v>
      </c>
      <c r="H34" s="38" t="b">
        <f>C34='Zestawieni Roczne'!P35</f>
        <v>1</v>
      </c>
      <c r="I34" s="38" t="b">
        <f>F34='Zestawieni Roczne'!O35</f>
        <v>1</v>
      </c>
      <c r="J34" s="38" t="b">
        <f>B34='SPIS DZIECI'!B33</f>
        <v>1</v>
      </c>
    </row>
    <row r="35" spans="1:10" x14ac:dyDescent="0.2">
      <c r="A35" s="22">
        <v>21</v>
      </c>
      <c r="B35" s="23">
        <f>'SPIS DZIECI'!B34</f>
        <v>0</v>
      </c>
      <c r="C35" s="37">
        <f>'Zestawieni Roczne'!P36</f>
        <v>0</v>
      </c>
      <c r="D35" s="7">
        <f>'miesiąc (1)'!C37+' miesiąc (2)'!C32+' miesiąc (3)'!C32+'miesiąc (4)'!C32+'miesiąc (5)'!C32+'miesiąc (6)'!C32+'miesiąc (7)'!C32+'miesiąc (8)'!C32+'miesiąc (9)'!C32+'miesiąc (10)'!C32+'miesiąc (11)'!C32+'miesiąc (12)'!C32</f>
        <v>0</v>
      </c>
      <c r="E35" s="7" t="e">
        <f t="shared" si="0"/>
        <v>#DIV/0!</v>
      </c>
      <c r="F35" s="7">
        <f>'miesiąc (1)'!H37+' miesiąc (2)'!H32+' miesiąc (3)'!H32+'miesiąc (4)'!H32+'miesiąc (5)'!H32+'miesiąc (6)'!H32+'miesiąc (7)'!H32+'miesiąc (8)'!H32+'miesiąc (9)'!H32+'miesiąc (10)'!H32+'miesiąc (11)'!H32+'miesiąc (12)'!H32</f>
        <v>0</v>
      </c>
      <c r="G35" s="7" t="e">
        <f t="shared" si="1"/>
        <v>#DIV/0!</v>
      </c>
      <c r="H35" s="38" t="b">
        <f>C35='Zestawieni Roczne'!P36</f>
        <v>1</v>
      </c>
      <c r="I35" s="38" t="b">
        <f>F35='Zestawieni Roczne'!O36</f>
        <v>1</v>
      </c>
      <c r="J35" s="38" t="b">
        <f>B35='SPIS DZIECI'!B34</f>
        <v>1</v>
      </c>
    </row>
    <row r="36" spans="1:10" x14ac:dyDescent="0.2">
      <c r="A36" s="22">
        <v>22</v>
      </c>
      <c r="B36" s="23">
        <f>'SPIS DZIECI'!B35</f>
        <v>0</v>
      </c>
      <c r="C36" s="37">
        <f>'Zestawieni Roczne'!P37</f>
        <v>0</v>
      </c>
      <c r="D36" s="7">
        <f>'miesiąc (1)'!C38+' miesiąc (2)'!C33+' miesiąc (3)'!C33+'miesiąc (4)'!C33+'miesiąc (5)'!C33+'miesiąc (6)'!C33+'miesiąc (7)'!C33+'miesiąc (8)'!C33+'miesiąc (9)'!C33+'miesiąc (10)'!C33+'miesiąc (11)'!C33+'miesiąc (12)'!C33</f>
        <v>0</v>
      </c>
      <c r="E36" s="7" t="e">
        <f t="shared" si="0"/>
        <v>#DIV/0!</v>
      </c>
      <c r="F36" s="7">
        <f>'miesiąc (1)'!H38+' miesiąc (2)'!H33+' miesiąc (3)'!H33+'miesiąc (4)'!H33+'miesiąc (5)'!H33+'miesiąc (6)'!H33+'miesiąc (7)'!H33+'miesiąc (8)'!H33+'miesiąc (9)'!H33+'miesiąc (10)'!H33+'miesiąc (11)'!H33+'miesiąc (12)'!H33</f>
        <v>0</v>
      </c>
      <c r="G36" s="7" t="e">
        <f t="shared" si="1"/>
        <v>#DIV/0!</v>
      </c>
      <c r="H36" s="38" t="b">
        <f>C36='Zestawieni Roczne'!P37</f>
        <v>1</v>
      </c>
      <c r="I36" s="38" t="b">
        <f>F36='Zestawieni Roczne'!O37</f>
        <v>1</v>
      </c>
      <c r="J36" s="38" t="b">
        <f>B36='SPIS DZIECI'!B35</f>
        <v>1</v>
      </c>
    </row>
    <row r="37" spans="1:10" x14ac:dyDescent="0.2">
      <c r="A37" s="22">
        <v>23</v>
      </c>
      <c r="B37" s="23">
        <f>'SPIS DZIECI'!B36</f>
        <v>0</v>
      </c>
      <c r="C37" s="37">
        <f>'Zestawieni Roczne'!P38</f>
        <v>0</v>
      </c>
      <c r="D37" s="7">
        <f>'miesiąc (1)'!C39+' miesiąc (2)'!C34+' miesiąc (3)'!C34+'miesiąc (4)'!C34+'miesiąc (5)'!C34+'miesiąc (6)'!C34+'miesiąc (7)'!C34+'miesiąc (8)'!C34+'miesiąc (9)'!C34+'miesiąc (10)'!C34+'miesiąc (11)'!C34+'miesiąc (12)'!C34</f>
        <v>0</v>
      </c>
      <c r="E37" s="7" t="e">
        <f t="shared" si="0"/>
        <v>#DIV/0!</v>
      </c>
      <c r="F37" s="7">
        <f>'miesiąc (1)'!H39+' miesiąc (2)'!H34+' miesiąc (3)'!H34+'miesiąc (4)'!H34+'miesiąc (5)'!H34+'miesiąc (6)'!H34+'miesiąc (7)'!H34+'miesiąc (8)'!H34+'miesiąc (9)'!H34+'miesiąc (10)'!H34+'miesiąc (11)'!H34+'miesiąc (12)'!H34</f>
        <v>0</v>
      </c>
      <c r="G37" s="7" t="e">
        <f t="shared" si="1"/>
        <v>#DIV/0!</v>
      </c>
      <c r="H37" s="38" t="b">
        <f>C37='Zestawieni Roczne'!P38</f>
        <v>1</v>
      </c>
      <c r="I37" s="38" t="b">
        <f>F37='Zestawieni Roczne'!O38</f>
        <v>1</v>
      </c>
      <c r="J37" s="38" t="b">
        <f>B37='SPIS DZIECI'!B36</f>
        <v>1</v>
      </c>
    </row>
    <row r="38" spans="1:10" x14ac:dyDescent="0.2">
      <c r="A38" s="22">
        <v>24</v>
      </c>
      <c r="B38" s="23">
        <f>'SPIS DZIECI'!B37</f>
        <v>0</v>
      </c>
      <c r="C38" s="37">
        <f>'Zestawieni Roczne'!P39</f>
        <v>0</v>
      </c>
      <c r="D38" s="7">
        <f>'miesiąc (1)'!C40+' miesiąc (2)'!C35+' miesiąc (3)'!C35+'miesiąc (4)'!C35+'miesiąc (5)'!C35+'miesiąc (6)'!C35+'miesiąc (7)'!C35+'miesiąc (8)'!C35+'miesiąc (9)'!C35+'miesiąc (10)'!C35+'miesiąc (11)'!C35+'miesiąc (12)'!C35</f>
        <v>0</v>
      </c>
      <c r="E38" s="7" t="e">
        <f t="shared" si="0"/>
        <v>#DIV/0!</v>
      </c>
      <c r="F38" s="7">
        <f>'miesiąc (1)'!H40+' miesiąc (2)'!H35+' miesiąc (3)'!H35+'miesiąc (4)'!H35+'miesiąc (5)'!H35+'miesiąc (6)'!H35+'miesiąc (7)'!H35+'miesiąc (8)'!H35+'miesiąc (9)'!H35+'miesiąc (10)'!H35+'miesiąc (11)'!H35+'miesiąc (12)'!H35</f>
        <v>0</v>
      </c>
      <c r="G38" s="7" t="e">
        <f t="shared" si="1"/>
        <v>#DIV/0!</v>
      </c>
      <c r="H38" s="38" t="b">
        <f>C38='Zestawieni Roczne'!P39</f>
        <v>1</v>
      </c>
      <c r="I38" s="38" t="b">
        <f>F38='Zestawieni Roczne'!O39</f>
        <v>1</v>
      </c>
      <c r="J38" s="38" t="b">
        <f>B38='SPIS DZIECI'!B37</f>
        <v>1</v>
      </c>
    </row>
    <row r="39" spans="1:10" x14ac:dyDescent="0.2">
      <c r="A39" s="22">
        <v>25</v>
      </c>
      <c r="B39" s="23">
        <f>'SPIS DZIECI'!B38</f>
        <v>0</v>
      </c>
      <c r="C39" s="37">
        <f>'Zestawieni Roczne'!P40</f>
        <v>0</v>
      </c>
      <c r="D39" s="7">
        <f>'miesiąc (1)'!C41+' miesiąc (2)'!C36+' miesiąc (3)'!C36+'miesiąc (4)'!C36+'miesiąc (5)'!C36+'miesiąc (6)'!C36+'miesiąc (7)'!C36+'miesiąc (8)'!C36+'miesiąc (9)'!C36+'miesiąc (10)'!C36+'miesiąc (11)'!C36+'miesiąc (12)'!C36</f>
        <v>0</v>
      </c>
      <c r="E39" s="7" t="e">
        <f t="shared" si="0"/>
        <v>#DIV/0!</v>
      </c>
      <c r="F39" s="7">
        <f>'miesiąc (1)'!H41+' miesiąc (2)'!H36+' miesiąc (3)'!H36+'miesiąc (4)'!H36+'miesiąc (5)'!H36+'miesiąc (6)'!H36+'miesiąc (7)'!H36+'miesiąc (8)'!H36+'miesiąc (9)'!H36+'miesiąc (10)'!H36+'miesiąc (11)'!H36+'miesiąc (12)'!H36</f>
        <v>0</v>
      </c>
      <c r="G39" s="7" t="e">
        <f t="shared" si="1"/>
        <v>#DIV/0!</v>
      </c>
      <c r="H39" s="38" t="b">
        <f>C39='Zestawieni Roczne'!P40</f>
        <v>1</v>
      </c>
      <c r="I39" s="38" t="b">
        <f>F39='Zestawieni Roczne'!O40</f>
        <v>1</v>
      </c>
      <c r="J39" s="38" t="b">
        <f>B39='SPIS DZIECI'!B38</f>
        <v>1</v>
      </c>
    </row>
    <row r="40" spans="1:10" x14ac:dyDescent="0.2">
      <c r="A40" s="22">
        <v>26</v>
      </c>
      <c r="B40" s="23">
        <f>'SPIS DZIECI'!B39</f>
        <v>0</v>
      </c>
      <c r="C40" s="37">
        <f>'Zestawieni Roczne'!P41</f>
        <v>0</v>
      </c>
      <c r="D40" s="7">
        <f>'miesiąc (1)'!C42+' miesiąc (2)'!C37+' miesiąc (3)'!C37+'miesiąc (4)'!C37+'miesiąc (5)'!C37+'miesiąc (6)'!C37+'miesiąc (7)'!C37+'miesiąc (8)'!C37+'miesiąc (9)'!C37+'miesiąc (10)'!C37+'miesiąc (11)'!C37+'miesiąc (12)'!C37</f>
        <v>0</v>
      </c>
      <c r="E40" s="7" t="e">
        <f t="shared" si="0"/>
        <v>#DIV/0!</v>
      </c>
      <c r="F40" s="7">
        <f>'miesiąc (1)'!H42+' miesiąc (2)'!H37+' miesiąc (3)'!H37+'miesiąc (4)'!H37+'miesiąc (5)'!H37+'miesiąc (6)'!H37+'miesiąc (7)'!H37+'miesiąc (8)'!H37+'miesiąc (9)'!H37+'miesiąc (10)'!H37+'miesiąc (11)'!H37+'miesiąc (12)'!H37</f>
        <v>0</v>
      </c>
      <c r="G40" s="7" t="e">
        <f t="shared" si="1"/>
        <v>#DIV/0!</v>
      </c>
      <c r="H40" s="38" t="b">
        <f>C40='Zestawieni Roczne'!P41</f>
        <v>1</v>
      </c>
      <c r="I40" s="38" t="b">
        <f>F40='Zestawieni Roczne'!O41</f>
        <v>1</v>
      </c>
      <c r="J40" s="38" t="b">
        <f>B40='SPIS DZIECI'!B39</f>
        <v>1</v>
      </c>
    </row>
    <row r="41" spans="1:10" x14ac:dyDescent="0.2">
      <c r="A41" s="22">
        <v>27</v>
      </c>
      <c r="B41" s="23">
        <f>'SPIS DZIECI'!B40</f>
        <v>0</v>
      </c>
      <c r="C41" s="37">
        <f>'Zestawieni Roczne'!P42</f>
        <v>0</v>
      </c>
      <c r="D41" s="7">
        <f>'miesiąc (1)'!C43+' miesiąc (2)'!C38+' miesiąc (3)'!C38+'miesiąc (4)'!C38+'miesiąc (5)'!C38+'miesiąc (6)'!C38+'miesiąc (7)'!C38+'miesiąc (8)'!C38+'miesiąc (9)'!C38+'miesiąc (10)'!C38+'miesiąc (11)'!C38+'miesiąc (12)'!C38</f>
        <v>0</v>
      </c>
      <c r="E41" s="7" t="e">
        <f t="shared" si="0"/>
        <v>#DIV/0!</v>
      </c>
      <c r="F41" s="7">
        <f>'miesiąc (1)'!H43+' miesiąc (2)'!H38+' miesiąc (3)'!H38+'miesiąc (4)'!H38+'miesiąc (5)'!H38+'miesiąc (6)'!H38+'miesiąc (7)'!H38+'miesiąc (8)'!H38+'miesiąc (9)'!H38+'miesiąc (10)'!H38+'miesiąc (11)'!H38+'miesiąc (12)'!H38</f>
        <v>0</v>
      </c>
      <c r="G41" s="7" t="e">
        <f t="shared" si="1"/>
        <v>#DIV/0!</v>
      </c>
      <c r="H41" s="38" t="b">
        <f>C41='Zestawieni Roczne'!P42</f>
        <v>1</v>
      </c>
      <c r="I41" s="38" t="b">
        <f>F41='Zestawieni Roczne'!O42</f>
        <v>1</v>
      </c>
      <c r="J41" s="38" t="b">
        <f>B41='SPIS DZIECI'!B40</f>
        <v>1</v>
      </c>
    </row>
    <row r="42" spans="1:10" x14ac:dyDescent="0.2">
      <c r="A42" s="22">
        <v>28</v>
      </c>
      <c r="B42" s="23">
        <f>'SPIS DZIECI'!B41</f>
        <v>0</v>
      </c>
      <c r="C42" s="37">
        <f>'Zestawieni Roczne'!P43</f>
        <v>0</v>
      </c>
      <c r="D42" s="7">
        <f>'miesiąc (1)'!C44+' miesiąc (2)'!C39+' miesiąc (3)'!C39+'miesiąc (4)'!C39+'miesiąc (5)'!C39+'miesiąc (6)'!C39+'miesiąc (7)'!C39+'miesiąc (8)'!C39+'miesiąc (9)'!C39+'miesiąc (10)'!C39+'miesiąc (11)'!C39+'miesiąc (12)'!C39</f>
        <v>0</v>
      </c>
      <c r="E42" s="7" t="e">
        <f t="shared" si="0"/>
        <v>#DIV/0!</v>
      </c>
      <c r="F42" s="7">
        <f>'miesiąc (1)'!H44+' miesiąc (2)'!H39+' miesiąc (3)'!H39+'miesiąc (4)'!H39+'miesiąc (5)'!H39+'miesiąc (6)'!H39+'miesiąc (7)'!H39+'miesiąc (8)'!H39+'miesiąc (9)'!H39+'miesiąc (10)'!H39+'miesiąc (11)'!H39+'miesiąc (12)'!H39</f>
        <v>0</v>
      </c>
      <c r="G42" s="7" t="e">
        <f t="shared" si="1"/>
        <v>#DIV/0!</v>
      </c>
      <c r="H42" s="38" t="b">
        <f>C42='Zestawieni Roczne'!P43</f>
        <v>1</v>
      </c>
      <c r="I42" s="38" t="b">
        <f>F42='Zestawieni Roczne'!O43</f>
        <v>1</v>
      </c>
      <c r="J42" s="38" t="b">
        <f>B42='SPIS DZIECI'!B41</f>
        <v>1</v>
      </c>
    </row>
    <row r="43" spans="1:10" x14ac:dyDescent="0.2">
      <c r="A43" s="22">
        <v>29</v>
      </c>
      <c r="B43" s="23">
        <f>'SPIS DZIECI'!B42</f>
        <v>0</v>
      </c>
      <c r="C43" s="37">
        <f>'Zestawieni Roczne'!P44</f>
        <v>0</v>
      </c>
      <c r="D43" s="7">
        <f>'miesiąc (1)'!C45+' miesiąc (2)'!C40+' miesiąc (3)'!C40+'miesiąc (4)'!C40+'miesiąc (5)'!C40+'miesiąc (6)'!C40+'miesiąc (7)'!C40+'miesiąc (8)'!C40+'miesiąc (9)'!C40+'miesiąc (10)'!C40+'miesiąc (11)'!C40+'miesiąc (12)'!C40</f>
        <v>0</v>
      </c>
      <c r="E43" s="7" t="e">
        <f t="shared" si="0"/>
        <v>#DIV/0!</v>
      </c>
      <c r="F43" s="7">
        <f>'miesiąc (1)'!H45+' miesiąc (2)'!H40+' miesiąc (3)'!H40+'miesiąc (4)'!H40+'miesiąc (5)'!H40+'miesiąc (6)'!H40+'miesiąc (7)'!H40+'miesiąc (8)'!H40+'miesiąc (9)'!H40+'miesiąc (10)'!H40+'miesiąc (11)'!H40+'miesiąc (12)'!H40</f>
        <v>0</v>
      </c>
      <c r="G43" s="7" t="e">
        <f t="shared" si="1"/>
        <v>#DIV/0!</v>
      </c>
      <c r="H43" s="38" t="b">
        <f>C43='Zestawieni Roczne'!P44</f>
        <v>1</v>
      </c>
      <c r="I43" s="38" t="b">
        <f>F43='Zestawieni Roczne'!O44</f>
        <v>1</v>
      </c>
      <c r="J43" s="38" t="b">
        <f>B43='SPIS DZIECI'!B42</f>
        <v>1</v>
      </c>
    </row>
    <row r="44" spans="1:10" x14ac:dyDescent="0.2">
      <c r="A44" s="22">
        <v>30</v>
      </c>
      <c r="B44" s="23">
        <f>'SPIS DZIECI'!B43</f>
        <v>0</v>
      </c>
      <c r="C44" s="37">
        <f>'Zestawieni Roczne'!P45</f>
        <v>0</v>
      </c>
      <c r="D44" s="7">
        <f>'miesiąc (1)'!C46+' miesiąc (2)'!C41+' miesiąc (3)'!C41+'miesiąc (4)'!C41+'miesiąc (5)'!C41+'miesiąc (6)'!C41+'miesiąc (7)'!C41+'miesiąc (8)'!C41+'miesiąc (9)'!C41+'miesiąc (10)'!C41+'miesiąc (11)'!C41+'miesiąc (12)'!C41</f>
        <v>0</v>
      </c>
      <c r="E44" s="7" t="e">
        <f t="shared" si="0"/>
        <v>#DIV/0!</v>
      </c>
      <c r="F44" s="7">
        <f>'miesiąc (1)'!H46+' miesiąc (2)'!H41+' miesiąc (3)'!H41+'miesiąc (4)'!H41+'miesiąc (5)'!H41+'miesiąc (6)'!H41+'miesiąc (7)'!H41+'miesiąc (8)'!H41+'miesiąc (9)'!H41+'miesiąc (10)'!H41+'miesiąc (11)'!H41+'miesiąc (12)'!H41</f>
        <v>0</v>
      </c>
      <c r="G44" s="7" t="e">
        <f t="shared" si="1"/>
        <v>#DIV/0!</v>
      </c>
      <c r="H44" s="38" t="b">
        <f>C44='Zestawieni Roczne'!P45</f>
        <v>1</v>
      </c>
      <c r="I44" s="38" t="b">
        <f>F44='Zestawieni Roczne'!O45</f>
        <v>1</v>
      </c>
      <c r="J44" s="38" t="b">
        <f>B44='SPIS DZIECI'!B43</f>
        <v>1</v>
      </c>
    </row>
    <row r="45" spans="1:10" x14ac:dyDescent="0.2">
      <c r="A45" s="22">
        <v>31</v>
      </c>
      <c r="B45" s="23">
        <f>'SPIS DZIECI'!B44</f>
        <v>0</v>
      </c>
      <c r="C45" s="37">
        <f>'Zestawieni Roczne'!P46</f>
        <v>0</v>
      </c>
      <c r="D45" s="7">
        <f>'miesiąc (1)'!C47+' miesiąc (2)'!C42+' miesiąc (3)'!C42+'miesiąc (4)'!C42+'miesiąc (5)'!C42+'miesiąc (6)'!C42+'miesiąc (7)'!C42+'miesiąc (8)'!C42+'miesiąc (9)'!C42+'miesiąc (10)'!C42+'miesiąc (11)'!C42+'miesiąc (12)'!C42</f>
        <v>0</v>
      </c>
      <c r="E45" s="7" t="e">
        <f t="shared" si="0"/>
        <v>#DIV/0!</v>
      </c>
      <c r="F45" s="7">
        <f>'miesiąc (1)'!H47+' miesiąc (2)'!H42+' miesiąc (3)'!H42+'miesiąc (4)'!H42+'miesiąc (5)'!H42+'miesiąc (6)'!H42+'miesiąc (7)'!H42+'miesiąc (8)'!H42+'miesiąc (9)'!H42+'miesiąc (10)'!H42+'miesiąc (11)'!H42+'miesiąc (12)'!H42</f>
        <v>0</v>
      </c>
      <c r="G45" s="7" t="e">
        <f t="shared" si="1"/>
        <v>#DIV/0!</v>
      </c>
      <c r="H45" s="38" t="b">
        <f>C45='Zestawieni Roczne'!P46</f>
        <v>1</v>
      </c>
      <c r="I45" s="38" t="b">
        <f>F45='Zestawieni Roczne'!O46</f>
        <v>1</v>
      </c>
      <c r="J45" s="38" t="b">
        <f>B45='SPIS DZIECI'!B44</f>
        <v>1</v>
      </c>
    </row>
    <row r="46" spans="1:10" x14ac:dyDescent="0.2">
      <c r="A46" s="22">
        <v>32</v>
      </c>
      <c r="B46" s="23">
        <f>'SPIS DZIECI'!B45</f>
        <v>0</v>
      </c>
      <c r="C46" s="37">
        <f>'Zestawieni Roczne'!P47</f>
        <v>0</v>
      </c>
      <c r="D46" s="7">
        <f>'miesiąc (1)'!C48+' miesiąc (2)'!C43+' miesiąc (3)'!C43+'miesiąc (4)'!C43+'miesiąc (5)'!C43+'miesiąc (6)'!C43+'miesiąc (7)'!C43+'miesiąc (8)'!C43+'miesiąc (9)'!C43+'miesiąc (10)'!C43+'miesiąc (11)'!C43+'miesiąc (12)'!C43</f>
        <v>0</v>
      </c>
      <c r="E46" s="7" t="e">
        <f t="shared" si="0"/>
        <v>#DIV/0!</v>
      </c>
      <c r="F46" s="7">
        <f>'miesiąc (1)'!H48+' miesiąc (2)'!H43+' miesiąc (3)'!H43+'miesiąc (4)'!H43+'miesiąc (5)'!H43+'miesiąc (6)'!H43+'miesiąc (7)'!H43+'miesiąc (8)'!H43+'miesiąc (9)'!H43+'miesiąc (10)'!H43+'miesiąc (11)'!H43+'miesiąc (12)'!H43</f>
        <v>0</v>
      </c>
      <c r="G46" s="7" t="e">
        <f t="shared" si="1"/>
        <v>#DIV/0!</v>
      </c>
      <c r="H46" s="38" t="b">
        <f>C46='Zestawieni Roczne'!P47</f>
        <v>1</v>
      </c>
      <c r="I46" s="38" t="b">
        <f>F46='Zestawieni Roczne'!O47</f>
        <v>1</v>
      </c>
      <c r="J46" s="38" t="b">
        <f>B46='SPIS DZIECI'!B45</f>
        <v>1</v>
      </c>
    </row>
    <row r="47" spans="1:10" x14ac:dyDescent="0.2">
      <c r="A47" s="22">
        <v>33</v>
      </c>
      <c r="B47" s="23">
        <f>'SPIS DZIECI'!B46</f>
        <v>0</v>
      </c>
      <c r="C47" s="37">
        <f>'Zestawieni Roczne'!P48</f>
        <v>0</v>
      </c>
      <c r="D47" s="7">
        <f>'miesiąc (1)'!C49+' miesiąc (2)'!C44+' miesiąc (3)'!C44+'miesiąc (4)'!C44+'miesiąc (5)'!C44+'miesiąc (6)'!C44+'miesiąc (7)'!C44+'miesiąc (8)'!C44+'miesiąc (9)'!C44+'miesiąc (10)'!C44+'miesiąc (11)'!C44+'miesiąc (12)'!C44</f>
        <v>0</v>
      </c>
      <c r="E47" s="7" t="e">
        <f t="shared" si="0"/>
        <v>#DIV/0!</v>
      </c>
      <c r="F47" s="7">
        <f>'miesiąc (1)'!H49+' miesiąc (2)'!H44+' miesiąc (3)'!H44+'miesiąc (4)'!H44+'miesiąc (5)'!H44+'miesiąc (6)'!H44+'miesiąc (7)'!H44+'miesiąc (8)'!H44+'miesiąc (9)'!H44+'miesiąc (10)'!H44+'miesiąc (11)'!H44+'miesiąc (12)'!H44</f>
        <v>0</v>
      </c>
      <c r="G47" s="7" t="e">
        <f t="shared" si="1"/>
        <v>#DIV/0!</v>
      </c>
      <c r="H47" s="38" t="b">
        <f>C47='Zestawieni Roczne'!P48</f>
        <v>1</v>
      </c>
      <c r="I47" s="38" t="b">
        <f>F47='Zestawieni Roczne'!O48</f>
        <v>1</v>
      </c>
      <c r="J47" s="38" t="b">
        <f>B47='SPIS DZIECI'!B46</f>
        <v>1</v>
      </c>
    </row>
    <row r="48" spans="1:10" x14ac:dyDescent="0.2">
      <c r="A48" s="22">
        <v>34</v>
      </c>
      <c r="B48" s="23">
        <f>'SPIS DZIECI'!B47</f>
        <v>0</v>
      </c>
      <c r="C48" s="37">
        <f>'Zestawieni Roczne'!P49</f>
        <v>0</v>
      </c>
      <c r="D48" s="7">
        <f>'miesiąc (1)'!C50+' miesiąc (2)'!C45+' miesiąc (3)'!C45+'miesiąc (4)'!C45+'miesiąc (5)'!C45+'miesiąc (6)'!C45+'miesiąc (7)'!C45+'miesiąc (8)'!C45+'miesiąc (9)'!C45+'miesiąc (10)'!C45+'miesiąc (11)'!C45+'miesiąc (12)'!C45</f>
        <v>0</v>
      </c>
      <c r="E48" s="7" t="e">
        <f t="shared" si="0"/>
        <v>#DIV/0!</v>
      </c>
      <c r="F48" s="7">
        <f>'miesiąc (1)'!H50+' miesiąc (2)'!H45+' miesiąc (3)'!H45+'miesiąc (4)'!H45+'miesiąc (5)'!H45+'miesiąc (6)'!H45+'miesiąc (7)'!H45+'miesiąc (8)'!H45+'miesiąc (9)'!H45+'miesiąc (10)'!H45+'miesiąc (11)'!H45+'miesiąc (12)'!H45</f>
        <v>0</v>
      </c>
      <c r="G48" s="7" t="e">
        <f t="shared" si="1"/>
        <v>#DIV/0!</v>
      </c>
      <c r="H48" s="38" t="b">
        <f>C48='Zestawieni Roczne'!P49</f>
        <v>1</v>
      </c>
      <c r="I48" s="38" t="b">
        <f>F48='Zestawieni Roczne'!O49</f>
        <v>1</v>
      </c>
      <c r="J48" s="38" t="b">
        <f>B48='SPIS DZIECI'!B47</f>
        <v>1</v>
      </c>
    </row>
    <row r="49" spans="1:10" x14ac:dyDescent="0.2">
      <c r="A49" s="22">
        <v>35</v>
      </c>
      <c r="B49" s="23">
        <f>'SPIS DZIECI'!B48</f>
        <v>0</v>
      </c>
      <c r="C49" s="37">
        <f>'Zestawieni Roczne'!P50</f>
        <v>0</v>
      </c>
      <c r="D49" s="7">
        <f>'miesiąc (1)'!C51+' miesiąc (2)'!C46+' miesiąc (3)'!C46+'miesiąc (4)'!C46+'miesiąc (5)'!C46+'miesiąc (6)'!C46+'miesiąc (7)'!C46+'miesiąc (8)'!C46+'miesiąc (9)'!C46+'miesiąc (10)'!C46+'miesiąc (11)'!C46+'miesiąc (12)'!C46</f>
        <v>0</v>
      </c>
      <c r="E49" s="7" t="e">
        <f t="shared" si="0"/>
        <v>#DIV/0!</v>
      </c>
      <c r="F49" s="7">
        <f>'miesiąc (1)'!H51+' miesiąc (2)'!H46+' miesiąc (3)'!H46+'miesiąc (4)'!H46+'miesiąc (5)'!H46+'miesiąc (6)'!H46+'miesiąc (7)'!H46+'miesiąc (8)'!H46+'miesiąc (9)'!H46+'miesiąc (10)'!H46+'miesiąc (11)'!H46+'miesiąc (12)'!H46</f>
        <v>0</v>
      </c>
      <c r="G49" s="7" t="e">
        <f t="shared" si="1"/>
        <v>#DIV/0!</v>
      </c>
      <c r="H49" s="38" t="b">
        <f>C49='Zestawieni Roczne'!P50</f>
        <v>1</v>
      </c>
      <c r="I49" s="38" t="b">
        <f>F49='Zestawieni Roczne'!O50</f>
        <v>1</v>
      </c>
      <c r="J49" s="38" t="b">
        <f>B49='SPIS DZIECI'!B48</f>
        <v>1</v>
      </c>
    </row>
    <row r="50" spans="1:10" x14ac:dyDescent="0.2">
      <c r="A50" s="22">
        <v>36</v>
      </c>
      <c r="B50" s="23">
        <f>'SPIS DZIECI'!B49</f>
        <v>0</v>
      </c>
      <c r="C50" s="37">
        <f>'Zestawieni Roczne'!P51</f>
        <v>0</v>
      </c>
      <c r="D50" s="7">
        <f>'miesiąc (1)'!C52+' miesiąc (2)'!C47+' miesiąc (3)'!C47+'miesiąc (4)'!C47+'miesiąc (5)'!C47+'miesiąc (6)'!C47+'miesiąc (7)'!C47+'miesiąc (8)'!C47+'miesiąc (9)'!C47+'miesiąc (10)'!C47+'miesiąc (11)'!C47+'miesiąc (12)'!C47</f>
        <v>0</v>
      </c>
      <c r="E50" s="7" t="e">
        <f t="shared" si="0"/>
        <v>#DIV/0!</v>
      </c>
      <c r="F50" s="7">
        <f>'miesiąc (1)'!H52+' miesiąc (2)'!H47+' miesiąc (3)'!H47+'miesiąc (4)'!H47+'miesiąc (5)'!H47+'miesiąc (6)'!H47+'miesiąc (7)'!H47+'miesiąc (8)'!H47+'miesiąc (9)'!H47+'miesiąc (10)'!H47+'miesiąc (11)'!H47+'miesiąc (12)'!H47</f>
        <v>0</v>
      </c>
      <c r="G50" s="7" t="e">
        <f t="shared" si="1"/>
        <v>#DIV/0!</v>
      </c>
      <c r="H50" s="38" t="b">
        <f>C50='Zestawieni Roczne'!P51</f>
        <v>1</v>
      </c>
      <c r="I50" s="38" t="b">
        <f>F50='Zestawieni Roczne'!O51</f>
        <v>1</v>
      </c>
      <c r="J50" s="38" t="b">
        <f>B50='SPIS DZIECI'!B49</f>
        <v>1</v>
      </c>
    </row>
    <row r="51" spans="1:10" x14ac:dyDescent="0.2">
      <c r="A51" s="22">
        <v>37</v>
      </c>
      <c r="B51" s="23">
        <f>'SPIS DZIECI'!B50</f>
        <v>0</v>
      </c>
      <c r="C51" s="37">
        <f>'Zestawieni Roczne'!P52</f>
        <v>0</v>
      </c>
      <c r="D51" s="7">
        <f>'miesiąc (1)'!C53+' miesiąc (2)'!C48+' miesiąc (3)'!C48+'miesiąc (4)'!C48+'miesiąc (5)'!C48+'miesiąc (6)'!C48+'miesiąc (7)'!C48+'miesiąc (8)'!C48+'miesiąc (9)'!C48+'miesiąc (10)'!C48+'miesiąc (11)'!C48+'miesiąc (12)'!C48</f>
        <v>0</v>
      </c>
      <c r="E51" s="7" t="e">
        <f t="shared" si="0"/>
        <v>#DIV/0!</v>
      </c>
      <c r="F51" s="7">
        <f>'miesiąc (1)'!H53+' miesiąc (2)'!H48+' miesiąc (3)'!H48+'miesiąc (4)'!H48+'miesiąc (5)'!H48+'miesiąc (6)'!H48+'miesiąc (7)'!H48+'miesiąc (8)'!H48+'miesiąc (9)'!H48+'miesiąc (10)'!H48+'miesiąc (11)'!H48+'miesiąc (12)'!H48</f>
        <v>0</v>
      </c>
      <c r="G51" s="7" t="e">
        <f t="shared" si="1"/>
        <v>#DIV/0!</v>
      </c>
      <c r="H51" s="38" t="b">
        <f>C51='Zestawieni Roczne'!P52</f>
        <v>1</v>
      </c>
      <c r="I51" s="38" t="b">
        <f>F51='Zestawieni Roczne'!O52</f>
        <v>1</v>
      </c>
      <c r="J51" s="38" t="b">
        <f>B51='SPIS DZIECI'!B50</f>
        <v>1</v>
      </c>
    </row>
    <row r="52" spans="1:10" x14ac:dyDescent="0.2">
      <c r="A52" s="22">
        <v>38</v>
      </c>
      <c r="B52" s="23">
        <f>'SPIS DZIECI'!B51</f>
        <v>0</v>
      </c>
      <c r="C52" s="37">
        <f>'Zestawieni Roczne'!P53</f>
        <v>0</v>
      </c>
      <c r="D52" s="7">
        <f>'miesiąc (1)'!C54+' miesiąc (2)'!C49+' miesiąc (3)'!C49+'miesiąc (4)'!C49+'miesiąc (5)'!C49+'miesiąc (6)'!C49+'miesiąc (7)'!C49+'miesiąc (8)'!C49+'miesiąc (9)'!C49+'miesiąc (10)'!C49+'miesiąc (11)'!C49+'miesiąc (12)'!C49</f>
        <v>0</v>
      </c>
      <c r="E52" s="7" t="e">
        <f t="shared" si="0"/>
        <v>#DIV/0!</v>
      </c>
      <c r="F52" s="7">
        <f>'miesiąc (1)'!H54+' miesiąc (2)'!H49+' miesiąc (3)'!H49+'miesiąc (4)'!H49+'miesiąc (5)'!H49+'miesiąc (6)'!H49+'miesiąc (7)'!H49+'miesiąc (8)'!H49+'miesiąc (9)'!H49+'miesiąc (10)'!H49+'miesiąc (11)'!H49+'miesiąc (12)'!H49</f>
        <v>0</v>
      </c>
      <c r="G52" s="7" t="e">
        <f t="shared" si="1"/>
        <v>#DIV/0!</v>
      </c>
      <c r="H52" s="38" t="b">
        <f>C52='Zestawieni Roczne'!P53</f>
        <v>1</v>
      </c>
      <c r="I52" s="38" t="b">
        <f>F52='Zestawieni Roczne'!O53</f>
        <v>1</v>
      </c>
      <c r="J52" s="38" t="b">
        <f>B52='SPIS DZIECI'!B51</f>
        <v>1</v>
      </c>
    </row>
    <row r="53" spans="1:10" x14ac:dyDescent="0.2">
      <c r="A53" s="22">
        <v>39</v>
      </c>
      <c r="B53" s="23">
        <f>'SPIS DZIECI'!B52</f>
        <v>0</v>
      </c>
      <c r="C53" s="37">
        <f>'Zestawieni Roczne'!P54</f>
        <v>0</v>
      </c>
      <c r="D53" s="7">
        <f>'miesiąc (1)'!C55+' miesiąc (2)'!C50+' miesiąc (3)'!C50+'miesiąc (4)'!C50+'miesiąc (5)'!C50+'miesiąc (6)'!C50+'miesiąc (7)'!C50+'miesiąc (8)'!C50+'miesiąc (9)'!C50+'miesiąc (10)'!C50+'miesiąc (11)'!C50+'miesiąc (12)'!C50</f>
        <v>0</v>
      </c>
      <c r="E53" s="7" t="e">
        <f t="shared" si="0"/>
        <v>#DIV/0!</v>
      </c>
      <c r="F53" s="7">
        <f>'miesiąc (1)'!H55+' miesiąc (2)'!H50+' miesiąc (3)'!H50+'miesiąc (4)'!H50+'miesiąc (5)'!H50+'miesiąc (6)'!H50+'miesiąc (7)'!H50+'miesiąc (8)'!H50+'miesiąc (9)'!H50+'miesiąc (10)'!H50+'miesiąc (11)'!H50+'miesiąc (12)'!H50</f>
        <v>0</v>
      </c>
      <c r="G53" s="7" t="e">
        <f t="shared" si="1"/>
        <v>#DIV/0!</v>
      </c>
      <c r="H53" s="38" t="b">
        <f>C53='Zestawieni Roczne'!P54</f>
        <v>1</v>
      </c>
      <c r="I53" s="38" t="b">
        <f>F53='Zestawieni Roczne'!O54</f>
        <v>1</v>
      </c>
      <c r="J53" s="38" t="b">
        <f>B53='SPIS DZIECI'!B52</f>
        <v>1</v>
      </c>
    </row>
    <row r="54" spans="1:10" x14ac:dyDescent="0.2">
      <c r="A54" s="22">
        <v>40</v>
      </c>
      <c r="B54" s="23">
        <f>'SPIS DZIECI'!B53</f>
        <v>0</v>
      </c>
      <c r="C54" s="37">
        <f>'Zestawieni Roczne'!P55</f>
        <v>0</v>
      </c>
      <c r="D54" s="7">
        <f>'miesiąc (1)'!C56+' miesiąc (2)'!C51+' miesiąc (3)'!C51+'miesiąc (4)'!C51+'miesiąc (5)'!C51+'miesiąc (6)'!C51+'miesiąc (7)'!C51+'miesiąc (8)'!C51+'miesiąc (9)'!C51+'miesiąc (10)'!C51+'miesiąc (11)'!C51+'miesiąc (12)'!C51</f>
        <v>0</v>
      </c>
      <c r="E54" s="7" t="e">
        <f t="shared" si="0"/>
        <v>#DIV/0!</v>
      </c>
      <c r="F54" s="7">
        <f>'miesiąc (1)'!H56+' miesiąc (2)'!H51+' miesiąc (3)'!H51+'miesiąc (4)'!H51+'miesiąc (5)'!H51+'miesiąc (6)'!H51+'miesiąc (7)'!H51+'miesiąc (8)'!H51+'miesiąc (9)'!H51+'miesiąc (10)'!H51+'miesiąc (11)'!H51+'miesiąc (12)'!H51</f>
        <v>0</v>
      </c>
      <c r="G54" s="7" t="e">
        <f t="shared" si="1"/>
        <v>#DIV/0!</v>
      </c>
      <c r="H54" s="38" t="b">
        <f>C54='Zestawieni Roczne'!P55</f>
        <v>1</v>
      </c>
      <c r="I54" s="38" t="b">
        <f>F54='Zestawieni Roczne'!O55</f>
        <v>1</v>
      </c>
      <c r="J54" s="38" t="b">
        <f>B54='SPIS DZIECI'!B53</f>
        <v>1</v>
      </c>
    </row>
    <row r="55" spans="1:10" x14ac:dyDescent="0.2">
      <c r="A55" s="22">
        <v>41</v>
      </c>
      <c r="B55" s="23">
        <f>'SPIS DZIECI'!B54</f>
        <v>0</v>
      </c>
      <c r="C55" s="37">
        <f>'Zestawieni Roczne'!P56</f>
        <v>0</v>
      </c>
      <c r="D55" s="7">
        <f>'miesiąc (1)'!C57+' miesiąc (2)'!C52+' miesiąc (3)'!C52+'miesiąc (4)'!C52+'miesiąc (5)'!C52+'miesiąc (6)'!C52+'miesiąc (7)'!C52+'miesiąc (8)'!C52+'miesiąc (9)'!C52+'miesiąc (10)'!C52+'miesiąc (11)'!C52+'miesiąc (12)'!C52</f>
        <v>0</v>
      </c>
      <c r="E55" s="7" t="e">
        <f t="shared" si="0"/>
        <v>#DIV/0!</v>
      </c>
      <c r="F55" s="7">
        <f>'miesiąc (1)'!H57+' miesiąc (2)'!H52+' miesiąc (3)'!H52+'miesiąc (4)'!H52+'miesiąc (5)'!H52+'miesiąc (6)'!H52+'miesiąc (7)'!H52+'miesiąc (8)'!H52+'miesiąc (9)'!H52+'miesiąc (10)'!H52+'miesiąc (11)'!H52+'miesiąc (12)'!H52</f>
        <v>0</v>
      </c>
      <c r="G55" s="7" t="e">
        <f t="shared" si="1"/>
        <v>#DIV/0!</v>
      </c>
      <c r="H55" s="38" t="b">
        <f>C55='Zestawieni Roczne'!P56</f>
        <v>1</v>
      </c>
      <c r="I55" s="38" t="b">
        <f>F55='Zestawieni Roczne'!O56</f>
        <v>1</v>
      </c>
      <c r="J55" s="38" t="b">
        <f>B55='SPIS DZIECI'!B54</f>
        <v>1</v>
      </c>
    </row>
    <row r="56" spans="1:10" x14ac:dyDescent="0.2">
      <c r="A56" s="22">
        <v>42</v>
      </c>
      <c r="B56" s="23">
        <f>'SPIS DZIECI'!B55</f>
        <v>0</v>
      </c>
      <c r="C56" s="37">
        <f>'Zestawieni Roczne'!P57</f>
        <v>0</v>
      </c>
      <c r="D56" s="7">
        <f>'miesiąc (1)'!C58+' miesiąc (2)'!C53+' miesiąc (3)'!C53+'miesiąc (4)'!C53+'miesiąc (5)'!C53+'miesiąc (6)'!C53+'miesiąc (7)'!C53+'miesiąc (8)'!C53+'miesiąc (9)'!C53+'miesiąc (10)'!C53+'miesiąc (11)'!C53+'miesiąc (12)'!C53</f>
        <v>0</v>
      </c>
      <c r="E56" s="7" t="e">
        <f t="shared" si="0"/>
        <v>#DIV/0!</v>
      </c>
      <c r="F56" s="7">
        <f>'miesiąc (1)'!H58+' miesiąc (2)'!H53+' miesiąc (3)'!H53+'miesiąc (4)'!H53+'miesiąc (5)'!H53+'miesiąc (6)'!H53+'miesiąc (7)'!H53+'miesiąc (8)'!H53+'miesiąc (9)'!H53+'miesiąc (10)'!H53+'miesiąc (11)'!H53+'miesiąc (12)'!H53</f>
        <v>0</v>
      </c>
      <c r="G56" s="7" t="e">
        <f t="shared" si="1"/>
        <v>#DIV/0!</v>
      </c>
      <c r="H56" s="38" t="b">
        <f>C56='Zestawieni Roczne'!P57</f>
        <v>1</v>
      </c>
      <c r="I56" s="38" t="b">
        <f>F56='Zestawieni Roczne'!O57</f>
        <v>1</v>
      </c>
      <c r="J56" s="38" t="b">
        <f>B56='SPIS DZIECI'!B55</f>
        <v>1</v>
      </c>
    </row>
    <row r="57" spans="1:10" x14ac:dyDescent="0.2">
      <c r="A57" s="22">
        <v>43</v>
      </c>
      <c r="B57" s="23">
        <f>'SPIS DZIECI'!B56</f>
        <v>0</v>
      </c>
      <c r="C57" s="37">
        <f>'Zestawieni Roczne'!P58</f>
        <v>0</v>
      </c>
      <c r="D57" s="7">
        <f>'miesiąc (1)'!C59+' miesiąc (2)'!C54+' miesiąc (3)'!C54+'miesiąc (4)'!C54+'miesiąc (5)'!C54+'miesiąc (6)'!C54+'miesiąc (7)'!C54+'miesiąc (8)'!C54+'miesiąc (9)'!C54+'miesiąc (10)'!C54+'miesiąc (11)'!C54+'miesiąc (12)'!C54</f>
        <v>0</v>
      </c>
      <c r="E57" s="7" t="e">
        <f t="shared" si="0"/>
        <v>#DIV/0!</v>
      </c>
      <c r="F57" s="7">
        <f>'miesiąc (1)'!H59+' miesiąc (2)'!H54+' miesiąc (3)'!H54+'miesiąc (4)'!H54+'miesiąc (5)'!H54+'miesiąc (6)'!H54+'miesiąc (7)'!H54+'miesiąc (8)'!H54+'miesiąc (9)'!H54+'miesiąc (10)'!H54+'miesiąc (11)'!H54+'miesiąc (12)'!H54</f>
        <v>0</v>
      </c>
      <c r="G57" s="7" t="e">
        <f t="shared" si="1"/>
        <v>#DIV/0!</v>
      </c>
      <c r="H57" s="38" t="b">
        <f>C57='Zestawieni Roczne'!P58</f>
        <v>1</v>
      </c>
      <c r="I57" s="38" t="b">
        <f>F57='Zestawieni Roczne'!O58</f>
        <v>1</v>
      </c>
      <c r="J57" s="38" t="b">
        <f>B57='SPIS DZIECI'!B56</f>
        <v>1</v>
      </c>
    </row>
    <row r="58" spans="1:10" x14ac:dyDescent="0.2">
      <c r="A58" s="22">
        <v>44</v>
      </c>
      <c r="B58" s="23">
        <f>'SPIS DZIECI'!B57</f>
        <v>0</v>
      </c>
      <c r="C58" s="37">
        <f>'Zestawieni Roczne'!P59</f>
        <v>0</v>
      </c>
      <c r="D58" s="7">
        <f>'miesiąc (1)'!C60+' miesiąc (2)'!C55+' miesiąc (3)'!C55+'miesiąc (4)'!C55+'miesiąc (5)'!C55+'miesiąc (6)'!C55+'miesiąc (7)'!C55+'miesiąc (8)'!C55+'miesiąc (9)'!C55+'miesiąc (10)'!C55+'miesiąc (11)'!C55+'miesiąc (12)'!C55</f>
        <v>0</v>
      </c>
      <c r="E58" s="7" t="e">
        <f t="shared" si="0"/>
        <v>#DIV/0!</v>
      </c>
      <c r="F58" s="7">
        <f>'miesiąc (1)'!H60+' miesiąc (2)'!H55+' miesiąc (3)'!H55+'miesiąc (4)'!H55+'miesiąc (5)'!H55+'miesiąc (6)'!H55+'miesiąc (7)'!H55+'miesiąc (8)'!H55+'miesiąc (9)'!H55+'miesiąc (10)'!H55+'miesiąc (11)'!H55+'miesiąc (12)'!H55</f>
        <v>0</v>
      </c>
      <c r="G58" s="7" t="e">
        <f t="shared" si="1"/>
        <v>#DIV/0!</v>
      </c>
      <c r="H58" s="38" t="b">
        <f>C58='Zestawieni Roczne'!P59</f>
        <v>1</v>
      </c>
      <c r="I58" s="38" t="b">
        <f>F58='Zestawieni Roczne'!O59</f>
        <v>1</v>
      </c>
      <c r="J58" s="38" t="b">
        <f>B58='SPIS DZIECI'!B57</f>
        <v>1</v>
      </c>
    </row>
    <row r="59" spans="1:10" x14ac:dyDescent="0.2">
      <c r="A59" s="22">
        <v>45</v>
      </c>
      <c r="B59" s="23">
        <f>'SPIS DZIECI'!B58</f>
        <v>0</v>
      </c>
      <c r="C59" s="37">
        <f>'Zestawieni Roczne'!P60</f>
        <v>0</v>
      </c>
      <c r="D59" s="7">
        <f>'miesiąc (1)'!C61+' miesiąc (2)'!C56+' miesiąc (3)'!C56+'miesiąc (4)'!C56+'miesiąc (5)'!C56+'miesiąc (6)'!C56+'miesiąc (7)'!C56+'miesiąc (8)'!C56+'miesiąc (9)'!C56+'miesiąc (10)'!C56+'miesiąc (11)'!C56+'miesiąc (12)'!C56</f>
        <v>0</v>
      </c>
      <c r="E59" s="7" t="e">
        <f t="shared" si="0"/>
        <v>#DIV/0!</v>
      </c>
      <c r="F59" s="7">
        <f>'miesiąc (1)'!H61+' miesiąc (2)'!H56+' miesiąc (3)'!H56+'miesiąc (4)'!H56+'miesiąc (5)'!H56+'miesiąc (6)'!H56+'miesiąc (7)'!H56+'miesiąc (8)'!H56+'miesiąc (9)'!H56+'miesiąc (10)'!H56+'miesiąc (11)'!H56+'miesiąc (12)'!H56</f>
        <v>0</v>
      </c>
      <c r="G59" s="7" t="e">
        <f t="shared" si="1"/>
        <v>#DIV/0!</v>
      </c>
      <c r="H59" s="38" t="b">
        <f>C59='Zestawieni Roczne'!P60</f>
        <v>1</v>
      </c>
      <c r="I59" s="38" t="b">
        <f>F59='Zestawieni Roczne'!O60</f>
        <v>1</v>
      </c>
      <c r="J59" s="38" t="b">
        <f>B59='SPIS DZIECI'!B58</f>
        <v>1</v>
      </c>
    </row>
    <row r="60" spans="1:10" x14ac:dyDescent="0.2">
      <c r="A60" s="22">
        <v>46</v>
      </c>
      <c r="B60" s="23">
        <f>'SPIS DZIECI'!B59</f>
        <v>0</v>
      </c>
      <c r="C60" s="37">
        <f>'Zestawieni Roczne'!P61</f>
        <v>0</v>
      </c>
      <c r="D60" s="7">
        <f>'miesiąc (1)'!C62+' miesiąc (2)'!C57+' miesiąc (3)'!C57+'miesiąc (4)'!C57+'miesiąc (5)'!C57+'miesiąc (6)'!C57+'miesiąc (7)'!C57+'miesiąc (8)'!C57+'miesiąc (9)'!C57+'miesiąc (10)'!C57+'miesiąc (11)'!C57+'miesiąc (12)'!C57</f>
        <v>0</v>
      </c>
      <c r="E60" s="7" t="e">
        <f t="shared" si="0"/>
        <v>#DIV/0!</v>
      </c>
      <c r="F60" s="7">
        <f>'miesiąc (1)'!H62+' miesiąc (2)'!H57+' miesiąc (3)'!H57+'miesiąc (4)'!H57+'miesiąc (5)'!H57+'miesiąc (6)'!H57+'miesiąc (7)'!H57+'miesiąc (8)'!H57+'miesiąc (9)'!H57+'miesiąc (10)'!H57+'miesiąc (11)'!H57+'miesiąc (12)'!H57</f>
        <v>0</v>
      </c>
      <c r="G60" s="7" t="e">
        <f t="shared" si="1"/>
        <v>#DIV/0!</v>
      </c>
      <c r="H60" s="38" t="b">
        <f>C60='Zestawieni Roczne'!P61</f>
        <v>1</v>
      </c>
      <c r="I60" s="38" t="b">
        <f>F60='Zestawieni Roczne'!O61</f>
        <v>1</v>
      </c>
      <c r="J60" s="38" t="b">
        <f>B60='SPIS DZIECI'!B59</f>
        <v>1</v>
      </c>
    </row>
    <row r="61" spans="1:10" x14ac:dyDescent="0.2">
      <c r="A61" s="22">
        <v>47</v>
      </c>
      <c r="B61" s="23">
        <f>'SPIS DZIECI'!B60</f>
        <v>0</v>
      </c>
      <c r="C61" s="37">
        <f>'Zestawieni Roczne'!P62</f>
        <v>0</v>
      </c>
      <c r="D61" s="7">
        <f>'miesiąc (1)'!C63+' miesiąc (2)'!C58+' miesiąc (3)'!C58+'miesiąc (4)'!C58+'miesiąc (5)'!C58+'miesiąc (6)'!C58+'miesiąc (7)'!C58+'miesiąc (8)'!C58+'miesiąc (9)'!C58+'miesiąc (10)'!C58+'miesiąc (11)'!C58+'miesiąc (12)'!C58</f>
        <v>0</v>
      </c>
      <c r="E61" s="7" t="e">
        <f t="shared" si="0"/>
        <v>#DIV/0!</v>
      </c>
      <c r="F61" s="7">
        <f>'miesiąc (1)'!H63+' miesiąc (2)'!H58+' miesiąc (3)'!H58+'miesiąc (4)'!H58+'miesiąc (5)'!H58+'miesiąc (6)'!H58+'miesiąc (7)'!H58+'miesiąc (8)'!H58+'miesiąc (9)'!H58+'miesiąc (10)'!H58+'miesiąc (11)'!H58+'miesiąc (12)'!H58</f>
        <v>0</v>
      </c>
      <c r="G61" s="7" t="e">
        <f t="shared" si="1"/>
        <v>#DIV/0!</v>
      </c>
      <c r="H61" s="38" t="b">
        <f>C61='Zestawieni Roczne'!P62</f>
        <v>1</v>
      </c>
      <c r="I61" s="38" t="b">
        <f>F61='Zestawieni Roczne'!O62</f>
        <v>1</v>
      </c>
      <c r="J61" s="38" t="b">
        <f>B61='SPIS DZIECI'!B60</f>
        <v>1</v>
      </c>
    </row>
    <row r="62" spans="1:10" x14ac:dyDescent="0.2">
      <c r="A62" s="22">
        <v>48</v>
      </c>
      <c r="B62" s="23">
        <f>'SPIS DZIECI'!B61</f>
        <v>0</v>
      </c>
      <c r="C62" s="37">
        <f>'Zestawieni Roczne'!P63</f>
        <v>0</v>
      </c>
      <c r="D62" s="7">
        <f>'miesiąc (1)'!C64+' miesiąc (2)'!C59+' miesiąc (3)'!C59+'miesiąc (4)'!C59+'miesiąc (5)'!C59+'miesiąc (6)'!C59+'miesiąc (7)'!C59+'miesiąc (8)'!C59+'miesiąc (9)'!C59+'miesiąc (10)'!C59+'miesiąc (11)'!C59+'miesiąc (12)'!C59</f>
        <v>0</v>
      </c>
      <c r="E62" s="7" t="e">
        <f t="shared" si="0"/>
        <v>#DIV/0!</v>
      </c>
      <c r="F62" s="7">
        <f>'miesiąc (1)'!H64+' miesiąc (2)'!H59+' miesiąc (3)'!H59+'miesiąc (4)'!H59+'miesiąc (5)'!H59+'miesiąc (6)'!H59+'miesiąc (7)'!H59+'miesiąc (8)'!H59+'miesiąc (9)'!H59+'miesiąc (10)'!H59+'miesiąc (11)'!H59+'miesiąc (12)'!H59</f>
        <v>0</v>
      </c>
      <c r="G62" s="7" t="e">
        <f t="shared" si="1"/>
        <v>#DIV/0!</v>
      </c>
      <c r="H62" s="38" t="b">
        <f>C62='Zestawieni Roczne'!P63</f>
        <v>1</v>
      </c>
      <c r="I62" s="38" t="b">
        <f>F62='Zestawieni Roczne'!O63</f>
        <v>1</v>
      </c>
      <c r="J62" s="38" t="b">
        <f>B62='SPIS DZIECI'!B61</f>
        <v>1</v>
      </c>
    </row>
    <row r="63" spans="1:10" x14ac:dyDescent="0.2">
      <c r="A63" s="22">
        <v>49</v>
      </c>
      <c r="B63" s="23">
        <f>'SPIS DZIECI'!B62</f>
        <v>0</v>
      </c>
      <c r="C63" s="37">
        <f>'Zestawieni Roczne'!P64</f>
        <v>0</v>
      </c>
      <c r="D63" s="7">
        <f>'miesiąc (1)'!C65+' miesiąc (2)'!C60+' miesiąc (3)'!C60+'miesiąc (4)'!C60+'miesiąc (5)'!C60+'miesiąc (6)'!C60+'miesiąc (7)'!C60+'miesiąc (8)'!C60+'miesiąc (9)'!C60+'miesiąc (10)'!C60+'miesiąc (11)'!C60+'miesiąc (12)'!C60</f>
        <v>0</v>
      </c>
      <c r="E63" s="7" t="e">
        <f t="shared" si="0"/>
        <v>#DIV/0!</v>
      </c>
      <c r="F63" s="7">
        <f>'miesiąc (1)'!H65+' miesiąc (2)'!H60+' miesiąc (3)'!H60+'miesiąc (4)'!H60+'miesiąc (5)'!H60+'miesiąc (6)'!H60+'miesiąc (7)'!H60+'miesiąc (8)'!H60+'miesiąc (9)'!H60+'miesiąc (10)'!H60+'miesiąc (11)'!H60+'miesiąc (12)'!H60</f>
        <v>0</v>
      </c>
      <c r="G63" s="7" t="e">
        <f t="shared" si="1"/>
        <v>#DIV/0!</v>
      </c>
      <c r="H63" s="38" t="b">
        <f>C63='Zestawieni Roczne'!P64</f>
        <v>1</v>
      </c>
      <c r="I63" s="38" t="b">
        <f>F63='Zestawieni Roczne'!O64</f>
        <v>1</v>
      </c>
      <c r="J63" s="38" t="b">
        <f>B63='SPIS DZIECI'!B62</f>
        <v>1</v>
      </c>
    </row>
    <row r="64" spans="1:10" x14ac:dyDescent="0.2">
      <c r="A64" s="22">
        <v>50</v>
      </c>
      <c r="B64" s="23">
        <f>'SPIS DZIECI'!B63</f>
        <v>0</v>
      </c>
      <c r="C64" s="37">
        <f>'Zestawieni Roczne'!P65</f>
        <v>0</v>
      </c>
      <c r="D64" s="7">
        <f>'miesiąc (1)'!C66+' miesiąc (2)'!C61+' miesiąc (3)'!C61+'miesiąc (4)'!C61+'miesiąc (5)'!C61+'miesiąc (6)'!C61+'miesiąc (7)'!C61+'miesiąc (8)'!C61+'miesiąc (9)'!C61+'miesiąc (10)'!C61+'miesiąc (11)'!C61+'miesiąc (12)'!C61</f>
        <v>0</v>
      </c>
      <c r="E64" s="7" t="e">
        <f t="shared" si="0"/>
        <v>#DIV/0!</v>
      </c>
      <c r="F64" s="7">
        <f>'miesiąc (1)'!H66+' miesiąc (2)'!H61+' miesiąc (3)'!H61+'miesiąc (4)'!H61+'miesiąc (5)'!H61+'miesiąc (6)'!H61+'miesiąc (7)'!H61+'miesiąc (8)'!H61+'miesiąc (9)'!H61+'miesiąc (10)'!H61+'miesiąc (11)'!H61+'miesiąc (12)'!H61</f>
        <v>0</v>
      </c>
      <c r="G64" s="7" t="e">
        <f t="shared" si="1"/>
        <v>#DIV/0!</v>
      </c>
      <c r="H64" s="38" t="b">
        <f>C64='Zestawieni Roczne'!P65</f>
        <v>1</v>
      </c>
      <c r="I64" s="38" t="b">
        <f>F64='Zestawieni Roczne'!O65</f>
        <v>1</v>
      </c>
      <c r="J64" s="38" t="b">
        <f>B64='SPIS DZIECI'!B63</f>
        <v>1</v>
      </c>
    </row>
    <row r="65" spans="1:10" x14ac:dyDescent="0.2">
      <c r="A65" s="22">
        <v>51</v>
      </c>
      <c r="B65" s="23">
        <f>'SPIS DZIECI'!B64</f>
        <v>0</v>
      </c>
      <c r="C65" s="37">
        <f>'Zestawieni Roczne'!P66</f>
        <v>0</v>
      </c>
      <c r="D65" s="7">
        <f>'miesiąc (1)'!C67+' miesiąc (2)'!C62+' miesiąc (3)'!C62+'miesiąc (4)'!C62+'miesiąc (5)'!C62+'miesiąc (6)'!C62+'miesiąc (7)'!C62+'miesiąc (8)'!C62+'miesiąc (9)'!C62+'miesiąc (10)'!C62+'miesiąc (11)'!C62+'miesiąc (12)'!C62</f>
        <v>0</v>
      </c>
      <c r="E65" s="7" t="e">
        <f t="shared" si="0"/>
        <v>#DIV/0!</v>
      </c>
      <c r="F65" s="7">
        <f>'miesiąc (1)'!H67+' miesiąc (2)'!H62+' miesiąc (3)'!H62+'miesiąc (4)'!H62+'miesiąc (5)'!H62+'miesiąc (6)'!H62+'miesiąc (7)'!H62+'miesiąc (8)'!H62+'miesiąc (9)'!H62+'miesiąc (10)'!H62+'miesiąc (11)'!H62+'miesiąc (12)'!H62</f>
        <v>0</v>
      </c>
      <c r="G65" s="7" t="e">
        <f t="shared" si="1"/>
        <v>#DIV/0!</v>
      </c>
      <c r="H65" s="38" t="b">
        <f>C65='Zestawieni Roczne'!P66</f>
        <v>1</v>
      </c>
      <c r="I65" s="38" t="b">
        <f>F65='Zestawieni Roczne'!O66</f>
        <v>1</v>
      </c>
      <c r="J65" s="38" t="b">
        <f>B65='SPIS DZIECI'!B64</f>
        <v>1</v>
      </c>
    </row>
    <row r="66" spans="1:10" x14ac:dyDescent="0.2">
      <c r="A66" s="22">
        <v>52</v>
      </c>
      <c r="B66" s="23">
        <f>'SPIS DZIECI'!B65</f>
        <v>0</v>
      </c>
      <c r="C66" s="37">
        <f>'Zestawieni Roczne'!P67</f>
        <v>0</v>
      </c>
      <c r="D66" s="7">
        <f>'miesiąc (1)'!C68+' miesiąc (2)'!C63+' miesiąc (3)'!C63+'miesiąc (4)'!C63+'miesiąc (5)'!C63+'miesiąc (6)'!C63+'miesiąc (7)'!C63+'miesiąc (8)'!C63+'miesiąc (9)'!C63+'miesiąc (10)'!C63+'miesiąc (11)'!C63+'miesiąc (12)'!C63</f>
        <v>0</v>
      </c>
      <c r="E66" s="7" t="e">
        <f t="shared" si="0"/>
        <v>#DIV/0!</v>
      </c>
      <c r="F66" s="7">
        <f>'miesiąc (1)'!H68+' miesiąc (2)'!H63+' miesiąc (3)'!H63+'miesiąc (4)'!H63+'miesiąc (5)'!H63+'miesiąc (6)'!H63+'miesiąc (7)'!H63+'miesiąc (8)'!H63+'miesiąc (9)'!H63+'miesiąc (10)'!H63+'miesiąc (11)'!H63+'miesiąc (12)'!H63</f>
        <v>0</v>
      </c>
      <c r="G66" s="7" t="e">
        <f t="shared" si="1"/>
        <v>#DIV/0!</v>
      </c>
      <c r="H66" s="38" t="b">
        <f>C66='Zestawieni Roczne'!P67</f>
        <v>1</v>
      </c>
      <c r="I66" s="38" t="b">
        <f>F66='Zestawieni Roczne'!O67</f>
        <v>1</v>
      </c>
      <c r="J66" s="38" t="b">
        <f>B66='SPIS DZIECI'!B65</f>
        <v>1</v>
      </c>
    </row>
    <row r="67" spans="1:10" x14ac:dyDescent="0.2">
      <c r="A67" s="22">
        <v>53</v>
      </c>
      <c r="B67" s="23">
        <f>'SPIS DZIECI'!B66</f>
        <v>0</v>
      </c>
      <c r="C67" s="37">
        <f>'Zestawieni Roczne'!P68</f>
        <v>0</v>
      </c>
      <c r="D67" s="7">
        <f>'miesiąc (1)'!C69+' miesiąc (2)'!C64+' miesiąc (3)'!C64+'miesiąc (4)'!C64+'miesiąc (5)'!C64+'miesiąc (6)'!C64+'miesiąc (7)'!C64+'miesiąc (8)'!C64+'miesiąc (9)'!C64+'miesiąc (10)'!C64+'miesiąc (11)'!C64+'miesiąc (12)'!C64</f>
        <v>0</v>
      </c>
      <c r="E67" s="7" t="e">
        <f t="shared" si="0"/>
        <v>#DIV/0!</v>
      </c>
      <c r="F67" s="7">
        <f>'miesiąc (1)'!H69+' miesiąc (2)'!H64+' miesiąc (3)'!H64+'miesiąc (4)'!H64+'miesiąc (5)'!H64+'miesiąc (6)'!H64+'miesiąc (7)'!H64+'miesiąc (8)'!H64+'miesiąc (9)'!H64+'miesiąc (10)'!H64+'miesiąc (11)'!H64+'miesiąc (12)'!H64</f>
        <v>0</v>
      </c>
      <c r="G67" s="7" t="e">
        <f t="shared" si="1"/>
        <v>#DIV/0!</v>
      </c>
      <c r="H67" s="38" t="b">
        <f>C67='Zestawieni Roczne'!P68</f>
        <v>1</v>
      </c>
      <c r="I67" s="38" t="b">
        <f>F67='Zestawieni Roczne'!O68</f>
        <v>1</v>
      </c>
      <c r="J67" s="38" t="b">
        <f>B67='SPIS DZIECI'!B66</f>
        <v>1</v>
      </c>
    </row>
    <row r="68" spans="1:10" x14ac:dyDescent="0.2">
      <c r="A68" s="22">
        <v>54</v>
      </c>
      <c r="B68" s="23">
        <f>'SPIS DZIECI'!B67</f>
        <v>0</v>
      </c>
      <c r="C68" s="37">
        <f>'Zestawieni Roczne'!P69</f>
        <v>0</v>
      </c>
      <c r="D68" s="7">
        <f>'miesiąc (1)'!C70+' miesiąc (2)'!C65+' miesiąc (3)'!C65+'miesiąc (4)'!C65+'miesiąc (5)'!C65+'miesiąc (6)'!C65+'miesiąc (7)'!C65+'miesiąc (8)'!C65+'miesiąc (9)'!C65+'miesiąc (10)'!C65+'miesiąc (11)'!C65+'miesiąc (12)'!C65</f>
        <v>0</v>
      </c>
      <c r="E68" s="7" t="e">
        <f t="shared" si="0"/>
        <v>#DIV/0!</v>
      </c>
      <c r="F68" s="7">
        <f>'miesiąc (1)'!H70+' miesiąc (2)'!H65+' miesiąc (3)'!H65+'miesiąc (4)'!H65+'miesiąc (5)'!H65+'miesiąc (6)'!H65+'miesiąc (7)'!H65+'miesiąc (8)'!H65+'miesiąc (9)'!H65+'miesiąc (10)'!H65+'miesiąc (11)'!H65+'miesiąc (12)'!H65</f>
        <v>0</v>
      </c>
      <c r="G68" s="7" t="e">
        <f t="shared" si="1"/>
        <v>#DIV/0!</v>
      </c>
      <c r="H68" s="38" t="b">
        <f>C68='Zestawieni Roczne'!P69</f>
        <v>1</v>
      </c>
      <c r="I68" s="38" t="b">
        <f>F68='Zestawieni Roczne'!O69</f>
        <v>1</v>
      </c>
      <c r="J68" s="38" t="b">
        <f>B68='SPIS DZIECI'!B67</f>
        <v>1</v>
      </c>
    </row>
    <row r="69" spans="1:10" x14ac:dyDescent="0.2">
      <c r="A69" s="22">
        <v>55</v>
      </c>
      <c r="B69" s="23">
        <f>'SPIS DZIECI'!B68</f>
        <v>0</v>
      </c>
      <c r="C69" s="37">
        <f>'Zestawieni Roczne'!P70</f>
        <v>0</v>
      </c>
      <c r="D69" s="7">
        <f>'miesiąc (1)'!C71+' miesiąc (2)'!C66+' miesiąc (3)'!C66+'miesiąc (4)'!C66+'miesiąc (5)'!C66+'miesiąc (6)'!C66+'miesiąc (7)'!C66+'miesiąc (8)'!C66+'miesiąc (9)'!C66+'miesiąc (10)'!C66+'miesiąc (11)'!C66+'miesiąc (12)'!C66</f>
        <v>0</v>
      </c>
      <c r="E69" s="7" t="e">
        <f t="shared" si="0"/>
        <v>#DIV/0!</v>
      </c>
      <c r="F69" s="7">
        <f>'miesiąc (1)'!H71+' miesiąc (2)'!H66+' miesiąc (3)'!H66+'miesiąc (4)'!H66+'miesiąc (5)'!H66+'miesiąc (6)'!H66+'miesiąc (7)'!H66+'miesiąc (8)'!H66+'miesiąc (9)'!H66+'miesiąc (10)'!H66+'miesiąc (11)'!H66+'miesiąc (12)'!H66</f>
        <v>0</v>
      </c>
      <c r="G69" s="7" t="e">
        <f t="shared" si="1"/>
        <v>#DIV/0!</v>
      </c>
      <c r="H69" s="38" t="b">
        <f>C69='Zestawieni Roczne'!P70</f>
        <v>1</v>
      </c>
      <c r="I69" s="38" t="b">
        <f>F69='Zestawieni Roczne'!O70</f>
        <v>1</v>
      </c>
      <c r="J69" s="38" t="b">
        <f>B69='SPIS DZIECI'!B68</f>
        <v>1</v>
      </c>
    </row>
    <row r="70" spans="1:10" x14ac:dyDescent="0.2">
      <c r="A70" s="22">
        <v>56</v>
      </c>
      <c r="B70" s="23">
        <f>'SPIS DZIECI'!B69</f>
        <v>0</v>
      </c>
      <c r="C70" s="37">
        <f>'Zestawieni Roczne'!P71</f>
        <v>0</v>
      </c>
      <c r="D70" s="7">
        <f>'miesiąc (1)'!C72+' miesiąc (2)'!C67+' miesiąc (3)'!C67+'miesiąc (4)'!C67+'miesiąc (5)'!C67+'miesiąc (6)'!C67+'miesiąc (7)'!C67+'miesiąc (8)'!C67+'miesiąc (9)'!C67+'miesiąc (10)'!C67+'miesiąc (11)'!C67+'miesiąc (12)'!C67</f>
        <v>0</v>
      </c>
      <c r="E70" s="7" t="e">
        <f t="shared" si="0"/>
        <v>#DIV/0!</v>
      </c>
      <c r="F70" s="7">
        <f>'miesiąc (1)'!H72+' miesiąc (2)'!H67+' miesiąc (3)'!H67+'miesiąc (4)'!H67+'miesiąc (5)'!H67+'miesiąc (6)'!H67+'miesiąc (7)'!H67+'miesiąc (8)'!H67+'miesiąc (9)'!H67+'miesiąc (10)'!H67+'miesiąc (11)'!H67+'miesiąc (12)'!H67</f>
        <v>0</v>
      </c>
      <c r="G70" s="7" t="e">
        <f t="shared" si="1"/>
        <v>#DIV/0!</v>
      </c>
      <c r="H70" s="38" t="b">
        <f>C70='Zestawieni Roczne'!P71</f>
        <v>1</v>
      </c>
      <c r="I70" s="38" t="b">
        <f>F70='Zestawieni Roczne'!O71</f>
        <v>1</v>
      </c>
      <c r="J70" s="38" t="b">
        <f>B70='SPIS DZIECI'!B69</f>
        <v>1</v>
      </c>
    </row>
    <row r="71" spans="1:10" x14ac:dyDescent="0.2">
      <c r="A71" s="22">
        <v>57</v>
      </c>
      <c r="B71" s="23">
        <f>'SPIS DZIECI'!B70</f>
        <v>0</v>
      </c>
      <c r="C71" s="37">
        <f>'Zestawieni Roczne'!P72</f>
        <v>0</v>
      </c>
      <c r="D71" s="7">
        <f>'miesiąc (1)'!C73+' miesiąc (2)'!C68+' miesiąc (3)'!C68+'miesiąc (4)'!C68+'miesiąc (5)'!C68+'miesiąc (6)'!C68+'miesiąc (7)'!C68+'miesiąc (8)'!C68+'miesiąc (9)'!C68+'miesiąc (10)'!C68+'miesiąc (11)'!C68+'miesiąc (12)'!C68</f>
        <v>0</v>
      </c>
      <c r="E71" s="7" t="e">
        <f t="shared" si="0"/>
        <v>#DIV/0!</v>
      </c>
      <c r="F71" s="7">
        <f>'miesiąc (1)'!H73+' miesiąc (2)'!H68+' miesiąc (3)'!H68+'miesiąc (4)'!H68+'miesiąc (5)'!H68+'miesiąc (6)'!H68+'miesiąc (7)'!H68+'miesiąc (8)'!H68+'miesiąc (9)'!H68+'miesiąc (10)'!H68+'miesiąc (11)'!H68+'miesiąc (12)'!H68</f>
        <v>0</v>
      </c>
      <c r="G71" s="7" t="e">
        <f t="shared" si="1"/>
        <v>#DIV/0!</v>
      </c>
      <c r="H71" s="38" t="b">
        <f>C71='Zestawieni Roczne'!P72</f>
        <v>1</v>
      </c>
      <c r="I71" s="38" t="b">
        <f>F71='Zestawieni Roczne'!O72</f>
        <v>1</v>
      </c>
      <c r="J71" s="38" t="b">
        <f>B71='SPIS DZIECI'!B70</f>
        <v>1</v>
      </c>
    </row>
    <row r="72" spans="1:10" x14ac:dyDescent="0.2">
      <c r="A72" s="22">
        <v>58</v>
      </c>
      <c r="B72" s="23">
        <f>'SPIS DZIECI'!B71</f>
        <v>0</v>
      </c>
      <c r="C72" s="37">
        <f>'Zestawieni Roczne'!P73</f>
        <v>0</v>
      </c>
      <c r="D72" s="7">
        <f>'miesiąc (1)'!C74+' miesiąc (2)'!C69+' miesiąc (3)'!C69+'miesiąc (4)'!C69+'miesiąc (5)'!C69+'miesiąc (6)'!C69+'miesiąc (7)'!C69+'miesiąc (8)'!C69+'miesiąc (9)'!C69+'miesiąc (10)'!C69+'miesiąc (11)'!C69+'miesiąc (12)'!C69</f>
        <v>0</v>
      </c>
      <c r="E72" s="7" t="e">
        <f t="shared" si="0"/>
        <v>#DIV/0!</v>
      </c>
      <c r="F72" s="7">
        <f>'miesiąc (1)'!H74+' miesiąc (2)'!H69+' miesiąc (3)'!H69+'miesiąc (4)'!H69+'miesiąc (5)'!H69+'miesiąc (6)'!H69+'miesiąc (7)'!H69+'miesiąc (8)'!H69+'miesiąc (9)'!H69+'miesiąc (10)'!H69+'miesiąc (11)'!H69+'miesiąc (12)'!H69</f>
        <v>0</v>
      </c>
      <c r="G72" s="7" t="e">
        <f t="shared" si="1"/>
        <v>#DIV/0!</v>
      </c>
      <c r="H72" s="38" t="b">
        <f>C72='Zestawieni Roczne'!P73</f>
        <v>1</v>
      </c>
      <c r="I72" s="38" t="b">
        <f>F72='Zestawieni Roczne'!O73</f>
        <v>1</v>
      </c>
      <c r="J72" s="38" t="b">
        <f>B72='SPIS DZIECI'!B71</f>
        <v>1</v>
      </c>
    </row>
    <row r="73" spans="1:10" x14ac:dyDescent="0.2">
      <c r="A73" s="22">
        <v>59</v>
      </c>
      <c r="B73" s="23">
        <f>'SPIS DZIECI'!B72</f>
        <v>0</v>
      </c>
      <c r="C73" s="37">
        <f>'Zestawieni Roczne'!P74</f>
        <v>0</v>
      </c>
      <c r="D73" s="7">
        <f>'miesiąc (1)'!C75+' miesiąc (2)'!C70+' miesiąc (3)'!C70+'miesiąc (4)'!C70+'miesiąc (5)'!C70+'miesiąc (6)'!C70+'miesiąc (7)'!C70+'miesiąc (8)'!C70+'miesiąc (9)'!C70+'miesiąc (10)'!C70+'miesiąc (11)'!C70+'miesiąc (12)'!C70</f>
        <v>0</v>
      </c>
      <c r="E73" s="7" t="e">
        <f t="shared" si="0"/>
        <v>#DIV/0!</v>
      </c>
      <c r="F73" s="7">
        <f>'miesiąc (1)'!H75+' miesiąc (2)'!H70+' miesiąc (3)'!H70+'miesiąc (4)'!H70+'miesiąc (5)'!H70+'miesiąc (6)'!H70+'miesiąc (7)'!H70+'miesiąc (8)'!H70+'miesiąc (9)'!H70+'miesiąc (10)'!H70+'miesiąc (11)'!H70+'miesiąc (12)'!H70</f>
        <v>0</v>
      </c>
      <c r="G73" s="7" t="e">
        <f t="shared" si="1"/>
        <v>#DIV/0!</v>
      </c>
      <c r="H73" s="38" t="b">
        <f>C73='Zestawieni Roczne'!P74</f>
        <v>1</v>
      </c>
      <c r="I73" s="38" t="b">
        <f>F73='Zestawieni Roczne'!O74</f>
        <v>1</v>
      </c>
      <c r="J73" s="38" t="b">
        <f>B73='SPIS DZIECI'!B72</f>
        <v>1</v>
      </c>
    </row>
    <row r="74" spans="1:10" x14ac:dyDescent="0.2">
      <c r="A74" s="22">
        <v>60</v>
      </c>
      <c r="B74" s="23">
        <f>'SPIS DZIECI'!B73</f>
        <v>0</v>
      </c>
      <c r="C74" s="37">
        <f>'Zestawieni Roczne'!P75</f>
        <v>0</v>
      </c>
      <c r="D74" s="7">
        <f>'miesiąc (1)'!C76+' miesiąc (2)'!C71+' miesiąc (3)'!C71+'miesiąc (4)'!C71+'miesiąc (5)'!C71+'miesiąc (6)'!C71+'miesiąc (7)'!C71+'miesiąc (8)'!C71+'miesiąc (9)'!C71+'miesiąc (10)'!C71+'miesiąc (11)'!C71+'miesiąc (12)'!C71</f>
        <v>0</v>
      </c>
      <c r="E74" s="7" t="e">
        <f t="shared" si="0"/>
        <v>#DIV/0!</v>
      </c>
      <c r="F74" s="7">
        <f>'miesiąc (1)'!H76+' miesiąc (2)'!H71+' miesiąc (3)'!H71+'miesiąc (4)'!H71+'miesiąc (5)'!H71+'miesiąc (6)'!H71+'miesiąc (7)'!H71+'miesiąc (8)'!H71+'miesiąc (9)'!H71+'miesiąc (10)'!H71+'miesiąc (11)'!H71+'miesiąc (12)'!H71</f>
        <v>0</v>
      </c>
      <c r="G74" s="7" t="e">
        <f t="shared" si="1"/>
        <v>#DIV/0!</v>
      </c>
      <c r="H74" s="38" t="b">
        <f>C74='Zestawieni Roczne'!P75</f>
        <v>1</v>
      </c>
      <c r="I74" s="38" t="b">
        <f>F74='Zestawieni Roczne'!O75</f>
        <v>1</v>
      </c>
      <c r="J74" s="38" t="b">
        <f>B74='SPIS DZIECI'!B73</f>
        <v>1</v>
      </c>
    </row>
    <row r="75" spans="1:10" x14ac:dyDescent="0.2">
      <c r="A75" s="22">
        <v>61</v>
      </c>
      <c r="B75" s="23">
        <f>'SPIS DZIECI'!B74</f>
        <v>0</v>
      </c>
      <c r="C75" s="37">
        <f>'Zestawieni Roczne'!P76</f>
        <v>0</v>
      </c>
      <c r="D75" s="7">
        <f>'miesiąc (1)'!C77+' miesiąc (2)'!C72+' miesiąc (3)'!C72+'miesiąc (4)'!C72+'miesiąc (5)'!C72+'miesiąc (6)'!C72+'miesiąc (7)'!C72+'miesiąc (8)'!C72+'miesiąc (9)'!C72+'miesiąc (10)'!C72+'miesiąc (11)'!C72+'miesiąc (12)'!C72</f>
        <v>0</v>
      </c>
      <c r="E75" s="7" t="e">
        <f t="shared" si="0"/>
        <v>#DIV/0!</v>
      </c>
      <c r="F75" s="7">
        <f>'miesiąc (1)'!H77+' miesiąc (2)'!H72+' miesiąc (3)'!H72+'miesiąc (4)'!H72+'miesiąc (5)'!H72+'miesiąc (6)'!H72+'miesiąc (7)'!H72+'miesiąc (8)'!H72+'miesiąc (9)'!H72+'miesiąc (10)'!H72+'miesiąc (11)'!H72+'miesiąc (12)'!H72</f>
        <v>0</v>
      </c>
      <c r="G75" s="7" t="e">
        <f t="shared" si="1"/>
        <v>#DIV/0!</v>
      </c>
      <c r="H75" s="38" t="b">
        <f>C75='Zestawieni Roczne'!P76</f>
        <v>1</v>
      </c>
      <c r="I75" s="38" t="b">
        <f>F75='Zestawieni Roczne'!O76</f>
        <v>1</v>
      </c>
      <c r="J75" s="38" t="b">
        <f>B75='SPIS DZIECI'!B74</f>
        <v>1</v>
      </c>
    </row>
    <row r="76" spans="1:10" x14ac:dyDescent="0.2">
      <c r="A76" s="22">
        <v>62</v>
      </c>
      <c r="B76" s="23">
        <f>'SPIS DZIECI'!B75</f>
        <v>0</v>
      </c>
      <c r="C76" s="37">
        <f>'Zestawieni Roczne'!P77</f>
        <v>0</v>
      </c>
      <c r="D76" s="7">
        <f>'miesiąc (1)'!C78+' miesiąc (2)'!C73+' miesiąc (3)'!C73+'miesiąc (4)'!C73+'miesiąc (5)'!C73+'miesiąc (6)'!C73+'miesiąc (7)'!C73+'miesiąc (8)'!C73+'miesiąc (9)'!C73+'miesiąc (10)'!C73+'miesiąc (11)'!C73+'miesiąc (12)'!C73</f>
        <v>0</v>
      </c>
      <c r="E76" s="7" t="e">
        <f t="shared" si="0"/>
        <v>#DIV/0!</v>
      </c>
      <c r="F76" s="7">
        <f>'miesiąc (1)'!H78+' miesiąc (2)'!H73+' miesiąc (3)'!H73+'miesiąc (4)'!H73+'miesiąc (5)'!H73+'miesiąc (6)'!H73+'miesiąc (7)'!H73+'miesiąc (8)'!H73+'miesiąc (9)'!H73+'miesiąc (10)'!H73+'miesiąc (11)'!H73+'miesiąc (12)'!H73</f>
        <v>0</v>
      </c>
      <c r="G76" s="7" t="e">
        <f t="shared" si="1"/>
        <v>#DIV/0!</v>
      </c>
      <c r="H76" s="38" t="b">
        <f>C76='Zestawieni Roczne'!P77</f>
        <v>1</v>
      </c>
      <c r="I76" s="38" t="b">
        <f>F76='Zestawieni Roczne'!O77</f>
        <v>1</v>
      </c>
      <c r="J76" s="38" t="b">
        <f>B76='SPIS DZIECI'!B75</f>
        <v>1</v>
      </c>
    </row>
    <row r="77" spans="1:10" x14ac:dyDescent="0.2">
      <c r="A77" s="22">
        <v>63</v>
      </c>
      <c r="B77" s="23">
        <f>'SPIS DZIECI'!B76</f>
        <v>0</v>
      </c>
      <c r="C77" s="37">
        <f>'Zestawieni Roczne'!P78</f>
        <v>0</v>
      </c>
      <c r="D77" s="7">
        <f>'miesiąc (1)'!C79+' miesiąc (2)'!C74+' miesiąc (3)'!C74+'miesiąc (4)'!C74+'miesiąc (5)'!C74+'miesiąc (6)'!C74+'miesiąc (7)'!C74+'miesiąc (8)'!C74+'miesiąc (9)'!C74+'miesiąc (10)'!C74+'miesiąc (11)'!C74+'miesiąc (12)'!C74</f>
        <v>0</v>
      </c>
      <c r="E77" s="7" t="e">
        <f t="shared" si="0"/>
        <v>#DIV/0!</v>
      </c>
      <c r="F77" s="7">
        <f>'miesiąc (1)'!H79+' miesiąc (2)'!H74+' miesiąc (3)'!H74+'miesiąc (4)'!H74+'miesiąc (5)'!H74+'miesiąc (6)'!H74+'miesiąc (7)'!H74+'miesiąc (8)'!H74+'miesiąc (9)'!H74+'miesiąc (10)'!H74+'miesiąc (11)'!H74+'miesiąc (12)'!H74</f>
        <v>0</v>
      </c>
      <c r="G77" s="7" t="e">
        <f t="shared" si="1"/>
        <v>#DIV/0!</v>
      </c>
      <c r="H77" s="38" t="b">
        <f>C77='Zestawieni Roczne'!P78</f>
        <v>1</v>
      </c>
      <c r="I77" s="38" t="b">
        <f>F77='Zestawieni Roczne'!O78</f>
        <v>1</v>
      </c>
      <c r="J77" s="38" t="b">
        <f>B77='SPIS DZIECI'!B76</f>
        <v>1</v>
      </c>
    </row>
    <row r="78" spans="1:10" x14ac:dyDescent="0.2">
      <c r="A78" s="22">
        <v>64</v>
      </c>
      <c r="B78" s="23">
        <f>'SPIS DZIECI'!B77</f>
        <v>0</v>
      </c>
      <c r="C78" s="37">
        <f>'Zestawieni Roczne'!P79</f>
        <v>0</v>
      </c>
      <c r="D78" s="7">
        <f>'miesiąc (1)'!C80+' miesiąc (2)'!C75+' miesiąc (3)'!C75+'miesiąc (4)'!C75+'miesiąc (5)'!C75+'miesiąc (6)'!C75+'miesiąc (7)'!C75+'miesiąc (8)'!C75+'miesiąc (9)'!C75+'miesiąc (10)'!C75+'miesiąc (11)'!C75+'miesiąc (12)'!C75</f>
        <v>0</v>
      </c>
      <c r="E78" s="7" t="e">
        <f t="shared" si="0"/>
        <v>#DIV/0!</v>
      </c>
      <c r="F78" s="7">
        <f>'miesiąc (1)'!H80+' miesiąc (2)'!H75+' miesiąc (3)'!H75+'miesiąc (4)'!H75+'miesiąc (5)'!H75+'miesiąc (6)'!H75+'miesiąc (7)'!H75+'miesiąc (8)'!H75+'miesiąc (9)'!H75+'miesiąc (10)'!H75+'miesiąc (11)'!H75+'miesiąc (12)'!H75</f>
        <v>0</v>
      </c>
      <c r="G78" s="7" t="e">
        <f t="shared" si="1"/>
        <v>#DIV/0!</v>
      </c>
      <c r="H78" s="38" t="b">
        <f>C78='Zestawieni Roczne'!P79</f>
        <v>1</v>
      </c>
      <c r="I78" s="38" t="b">
        <f>F78='Zestawieni Roczne'!O79</f>
        <v>1</v>
      </c>
      <c r="J78" s="38" t="b">
        <f>B78='SPIS DZIECI'!B77</f>
        <v>1</v>
      </c>
    </row>
    <row r="79" spans="1:10" x14ac:dyDescent="0.2">
      <c r="A79" s="22">
        <v>65</v>
      </c>
      <c r="B79" s="23">
        <f>'SPIS DZIECI'!B78</f>
        <v>0</v>
      </c>
      <c r="C79" s="37">
        <f>'Zestawieni Roczne'!P80</f>
        <v>0</v>
      </c>
      <c r="D79" s="7">
        <f>'miesiąc (1)'!C81+' miesiąc (2)'!C76+' miesiąc (3)'!C76+'miesiąc (4)'!C76+'miesiąc (5)'!C76+'miesiąc (6)'!C76+'miesiąc (7)'!C76+'miesiąc (8)'!C76+'miesiąc (9)'!C76+'miesiąc (10)'!C76+'miesiąc (11)'!C76+'miesiąc (12)'!C76</f>
        <v>0</v>
      </c>
      <c r="E79" s="7" t="e">
        <f t="shared" si="0"/>
        <v>#DIV/0!</v>
      </c>
      <c r="F79" s="7">
        <f>'miesiąc (1)'!H81+' miesiąc (2)'!H76+' miesiąc (3)'!H76+'miesiąc (4)'!H76+'miesiąc (5)'!H76+'miesiąc (6)'!H76+'miesiąc (7)'!H76+'miesiąc (8)'!H76+'miesiąc (9)'!H76+'miesiąc (10)'!H76+'miesiąc (11)'!H76+'miesiąc (12)'!H76</f>
        <v>0</v>
      </c>
      <c r="G79" s="7" t="e">
        <f t="shared" si="1"/>
        <v>#DIV/0!</v>
      </c>
      <c r="H79" s="38" t="b">
        <f>C79='Zestawieni Roczne'!P80</f>
        <v>1</v>
      </c>
      <c r="I79" s="38" t="b">
        <f>F79='Zestawieni Roczne'!O80</f>
        <v>1</v>
      </c>
      <c r="J79" s="38" t="b">
        <f>B79='SPIS DZIECI'!B78</f>
        <v>1</v>
      </c>
    </row>
    <row r="80" spans="1:10" x14ac:dyDescent="0.2">
      <c r="A80" s="22">
        <v>66</v>
      </c>
      <c r="B80" s="23">
        <f>'SPIS DZIECI'!B79</f>
        <v>0</v>
      </c>
      <c r="C80" s="37">
        <f>'Zestawieni Roczne'!P81</f>
        <v>0</v>
      </c>
      <c r="D80" s="7">
        <f>'miesiąc (1)'!C82+' miesiąc (2)'!C77+' miesiąc (3)'!C77+'miesiąc (4)'!C77+'miesiąc (5)'!C77+'miesiąc (6)'!C77+'miesiąc (7)'!C77+'miesiąc (8)'!C77+'miesiąc (9)'!C77+'miesiąc (10)'!C77+'miesiąc (11)'!C77+'miesiąc (12)'!C77</f>
        <v>0</v>
      </c>
      <c r="E80" s="7" t="e">
        <f t="shared" ref="E80:E115" si="2">D80/C80</f>
        <v>#DIV/0!</v>
      </c>
      <c r="F80" s="7">
        <f>'miesiąc (1)'!H82+' miesiąc (2)'!H77+' miesiąc (3)'!H77+'miesiąc (4)'!H77+'miesiąc (5)'!H77+'miesiąc (6)'!H77+'miesiąc (7)'!H77+'miesiąc (8)'!H77+'miesiąc (9)'!H77+'miesiąc (10)'!H77+'miesiąc (11)'!H77+'miesiąc (12)'!H77</f>
        <v>0</v>
      </c>
      <c r="G80" s="7" t="e">
        <f t="shared" ref="G80:G115" si="3">F80/C80</f>
        <v>#DIV/0!</v>
      </c>
      <c r="H80" s="38" t="b">
        <f>C80='Zestawieni Roczne'!P81</f>
        <v>1</v>
      </c>
      <c r="I80" s="38" t="b">
        <f>F80='Zestawieni Roczne'!O81</f>
        <v>1</v>
      </c>
      <c r="J80" s="38" t="b">
        <f>B80='SPIS DZIECI'!B79</f>
        <v>1</v>
      </c>
    </row>
    <row r="81" spans="1:10" x14ac:dyDescent="0.2">
      <c r="A81" s="22">
        <v>67</v>
      </c>
      <c r="B81" s="23">
        <f>'SPIS DZIECI'!B80</f>
        <v>0</v>
      </c>
      <c r="C81" s="37">
        <f>'Zestawieni Roczne'!P82</f>
        <v>0</v>
      </c>
      <c r="D81" s="7">
        <f>'miesiąc (1)'!C83+' miesiąc (2)'!C78+' miesiąc (3)'!C78+'miesiąc (4)'!C78+'miesiąc (5)'!C78+'miesiąc (6)'!C78+'miesiąc (7)'!C78+'miesiąc (8)'!C78+'miesiąc (9)'!C78+'miesiąc (10)'!C78+'miesiąc (11)'!C78+'miesiąc (12)'!C78</f>
        <v>0</v>
      </c>
      <c r="E81" s="7" t="e">
        <f t="shared" si="2"/>
        <v>#DIV/0!</v>
      </c>
      <c r="F81" s="7">
        <f>'miesiąc (1)'!H83+' miesiąc (2)'!H78+' miesiąc (3)'!H78+'miesiąc (4)'!H78+'miesiąc (5)'!H78+'miesiąc (6)'!H78+'miesiąc (7)'!H78+'miesiąc (8)'!H78+'miesiąc (9)'!H78+'miesiąc (10)'!H78+'miesiąc (11)'!H78+'miesiąc (12)'!H78</f>
        <v>0</v>
      </c>
      <c r="G81" s="7" t="e">
        <f t="shared" si="3"/>
        <v>#DIV/0!</v>
      </c>
      <c r="H81" s="38" t="b">
        <f>C81='Zestawieni Roczne'!P82</f>
        <v>1</v>
      </c>
      <c r="I81" s="38" t="b">
        <f>F81='Zestawieni Roczne'!O82</f>
        <v>1</v>
      </c>
      <c r="J81" s="38" t="b">
        <f>B81='SPIS DZIECI'!B80</f>
        <v>1</v>
      </c>
    </row>
    <row r="82" spans="1:10" x14ac:dyDescent="0.2">
      <c r="A82" s="22">
        <v>68</v>
      </c>
      <c r="B82" s="23">
        <f>'SPIS DZIECI'!B81</f>
        <v>0</v>
      </c>
      <c r="C82" s="37">
        <f>'Zestawieni Roczne'!P83</f>
        <v>0</v>
      </c>
      <c r="D82" s="7">
        <f>'miesiąc (1)'!C84+' miesiąc (2)'!C79+' miesiąc (3)'!C79+'miesiąc (4)'!C79+'miesiąc (5)'!C79+'miesiąc (6)'!C79+'miesiąc (7)'!C79+'miesiąc (8)'!C79+'miesiąc (9)'!C79+'miesiąc (10)'!C79+'miesiąc (11)'!C79+'miesiąc (12)'!C79</f>
        <v>0</v>
      </c>
      <c r="E82" s="7" t="e">
        <f t="shared" si="2"/>
        <v>#DIV/0!</v>
      </c>
      <c r="F82" s="7">
        <f>'miesiąc (1)'!H84+' miesiąc (2)'!H79+' miesiąc (3)'!H79+'miesiąc (4)'!H79+'miesiąc (5)'!H79+'miesiąc (6)'!H79+'miesiąc (7)'!H79+'miesiąc (8)'!H79+'miesiąc (9)'!H79+'miesiąc (10)'!H79+'miesiąc (11)'!H79+'miesiąc (12)'!H79</f>
        <v>0</v>
      </c>
      <c r="G82" s="7" t="e">
        <f t="shared" si="3"/>
        <v>#DIV/0!</v>
      </c>
      <c r="H82" s="38" t="b">
        <f>C82='Zestawieni Roczne'!P83</f>
        <v>1</v>
      </c>
      <c r="I82" s="38" t="b">
        <f>F82='Zestawieni Roczne'!O83</f>
        <v>1</v>
      </c>
      <c r="J82" s="38" t="b">
        <f>B82='SPIS DZIECI'!B81</f>
        <v>1</v>
      </c>
    </row>
    <row r="83" spans="1:10" x14ac:dyDescent="0.2">
      <c r="A83" s="22">
        <v>69</v>
      </c>
      <c r="B83" s="23">
        <f>'SPIS DZIECI'!B82</f>
        <v>0</v>
      </c>
      <c r="C83" s="37">
        <f>'Zestawieni Roczne'!P84</f>
        <v>0</v>
      </c>
      <c r="D83" s="7">
        <f>'miesiąc (1)'!C85+' miesiąc (2)'!C80+' miesiąc (3)'!C80+'miesiąc (4)'!C80+'miesiąc (5)'!C80+'miesiąc (6)'!C80+'miesiąc (7)'!C80+'miesiąc (8)'!C80+'miesiąc (9)'!C80+'miesiąc (10)'!C80+'miesiąc (11)'!C80+'miesiąc (12)'!C80</f>
        <v>0</v>
      </c>
      <c r="E83" s="7" t="e">
        <f t="shared" si="2"/>
        <v>#DIV/0!</v>
      </c>
      <c r="F83" s="7">
        <f>'miesiąc (1)'!H85+' miesiąc (2)'!H80+' miesiąc (3)'!H80+'miesiąc (4)'!H80+'miesiąc (5)'!H80+'miesiąc (6)'!H80+'miesiąc (7)'!H80+'miesiąc (8)'!H80+'miesiąc (9)'!H80+'miesiąc (10)'!H80+'miesiąc (11)'!H80+'miesiąc (12)'!H80</f>
        <v>0</v>
      </c>
      <c r="G83" s="7" t="e">
        <f t="shared" si="3"/>
        <v>#DIV/0!</v>
      </c>
      <c r="H83" s="38" t="b">
        <f>C83='Zestawieni Roczne'!P84</f>
        <v>1</v>
      </c>
      <c r="I83" s="38" t="b">
        <f>F83='Zestawieni Roczne'!O84</f>
        <v>1</v>
      </c>
      <c r="J83" s="38" t="b">
        <f>B83='SPIS DZIECI'!B82</f>
        <v>1</v>
      </c>
    </row>
    <row r="84" spans="1:10" x14ac:dyDescent="0.2">
      <c r="A84" s="22">
        <v>70</v>
      </c>
      <c r="B84" s="23">
        <f>'SPIS DZIECI'!B83</f>
        <v>0</v>
      </c>
      <c r="C84" s="37">
        <f>'Zestawieni Roczne'!P85</f>
        <v>0</v>
      </c>
      <c r="D84" s="7">
        <f>'miesiąc (1)'!C86+' miesiąc (2)'!C81+' miesiąc (3)'!C81+'miesiąc (4)'!C81+'miesiąc (5)'!C81+'miesiąc (6)'!C81+'miesiąc (7)'!C81+'miesiąc (8)'!C81+'miesiąc (9)'!C81+'miesiąc (10)'!C81+'miesiąc (11)'!C81+'miesiąc (12)'!C81</f>
        <v>0</v>
      </c>
      <c r="E84" s="7" t="e">
        <f t="shared" si="2"/>
        <v>#DIV/0!</v>
      </c>
      <c r="F84" s="7">
        <f>'miesiąc (1)'!H86+' miesiąc (2)'!H81+' miesiąc (3)'!H81+'miesiąc (4)'!H81+'miesiąc (5)'!H81+'miesiąc (6)'!H81+'miesiąc (7)'!H81+'miesiąc (8)'!H81+'miesiąc (9)'!H81+'miesiąc (10)'!H81+'miesiąc (11)'!H81+'miesiąc (12)'!H81</f>
        <v>0</v>
      </c>
      <c r="G84" s="7" t="e">
        <f t="shared" si="3"/>
        <v>#DIV/0!</v>
      </c>
      <c r="H84" s="38" t="b">
        <f>C84='Zestawieni Roczne'!P85</f>
        <v>1</v>
      </c>
      <c r="I84" s="38" t="b">
        <f>F84='Zestawieni Roczne'!O85</f>
        <v>1</v>
      </c>
      <c r="J84" s="38" t="b">
        <f>B84='SPIS DZIECI'!B83</f>
        <v>1</v>
      </c>
    </row>
    <row r="85" spans="1:10" x14ac:dyDescent="0.2">
      <c r="A85" s="22">
        <v>71</v>
      </c>
      <c r="B85" s="23">
        <f>'SPIS DZIECI'!B84</f>
        <v>0</v>
      </c>
      <c r="C85" s="37">
        <f>'Zestawieni Roczne'!P86</f>
        <v>0</v>
      </c>
      <c r="D85" s="7">
        <f>'miesiąc (1)'!C87+' miesiąc (2)'!C82+' miesiąc (3)'!C82+'miesiąc (4)'!C82+'miesiąc (5)'!C82+'miesiąc (6)'!C82+'miesiąc (7)'!C82+'miesiąc (8)'!C82+'miesiąc (9)'!C82+'miesiąc (10)'!C82+'miesiąc (11)'!C82+'miesiąc (12)'!C82</f>
        <v>0</v>
      </c>
      <c r="E85" s="7" t="e">
        <f t="shared" si="2"/>
        <v>#DIV/0!</v>
      </c>
      <c r="F85" s="7">
        <f>'miesiąc (1)'!H87+' miesiąc (2)'!H82+' miesiąc (3)'!H82+'miesiąc (4)'!H82+'miesiąc (5)'!H82+'miesiąc (6)'!H82+'miesiąc (7)'!H82+'miesiąc (8)'!H82+'miesiąc (9)'!H82+'miesiąc (10)'!H82+'miesiąc (11)'!H82+'miesiąc (12)'!H82</f>
        <v>0</v>
      </c>
      <c r="G85" s="7" t="e">
        <f t="shared" si="3"/>
        <v>#DIV/0!</v>
      </c>
      <c r="H85" s="38" t="b">
        <f>C85='Zestawieni Roczne'!P86</f>
        <v>1</v>
      </c>
      <c r="I85" s="38" t="b">
        <f>F85='Zestawieni Roczne'!O86</f>
        <v>1</v>
      </c>
      <c r="J85" s="38" t="b">
        <f>B85='SPIS DZIECI'!B84</f>
        <v>1</v>
      </c>
    </row>
    <row r="86" spans="1:10" x14ac:dyDescent="0.2">
      <c r="A86" s="22">
        <v>72</v>
      </c>
      <c r="B86" s="23">
        <f>'SPIS DZIECI'!B85</f>
        <v>0</v>
      </c>
      <c r="C86" s="37">
        <f>'Zestawieni Roczne'!P87</f>
        <v>0</v>
      </c>
      <c r="D86" s="7">
        <f>'miesiąc (1)'!C88+' miesiąc (2)'!C83+' miesiąc (3)'!C83+'miesiąc (4)'!C83+'miesiąc (5)'!C83+'miesiąc (6)'!C83+'miesiąc (7)'!C83+'miesiąc (8)'!C83+'miesiąc (9)'!C83+'miesiąc (10)'!C83+'miesiąc (11)'!C83+'miesiąc (12)'!C83</f>
        <v>0</v>
      </c>
      <c r="E86" s="7" t="e">
        <f t="shared" si="2"/>
        <v>#DIV/0!</v>
      </c>
      <c r="F86" s="7">
        <f>'miesiąc (1)'!H88+' miesiąc (2)'!H83+' miesiąc (3)'!H83+'miesiąc (4)'!H83+'miesiąc (5)'!H83+'miesiąc (6)'!H83+'miesiąc (7)'!H83+'miesiąc (8)'!H83+'miesiąc (9)'!H83+'miesiąc (10)'!H83+'miesiąc (11)'!H83+'miesiąc (12)'!H83</f>
        <v>0</v>
      </c>
      <c r="G86" s="7" t="e">
        <f t="shared" si="3"/>
        <v>#DIV/0!</v>
      </c>
      <c r="H86" s="38" t="b">
        <f>C86='Zestawieni Roczne'!P87</f>
        <v>1</v>
      </c>
      <c r="I86" s="38" t="b">
        <f>F86='Zestawieni Roczne'!O87</f>
        <v>1</v>
      </c>
      <c r="J86" s="38" t="b">
        <f>B86='SPIS DZIECI'!B85</f>
        <v>1</v>
      </c>
    </row>
    <row r="87" spans="1:10" x14ac:dyDescent="0.2">
      <c r="A87" s="22">
        <v>73</v>
      </c>
      <c r="B87" s="23">
        <f>'SPIS DZIECI'!B86</f>
        <v>0</v>
      </c>
      <c r="C87" s="37">
        <f>'Zestawieni Roczne'!P88</f>
        <v>0</v>
      </c>
      <c r="D87" s="7">
        <f>'miesiąc (1)'!C89+' miesiąc (2)'!C84+' miesiąc (3)'!C84+'miesiąc (4)'!C84+'miesiąc (5)'!C84+'miesiąc (6)'!C84+'miesiąc (7)'!C84+'miesiąc (8)'!C84+'miesiąc (9)'!C84+'miesiąc (10)'!C84+'miesiąc (11)'!C84+'miesiąc (12)'!C84</f>
        <v>0</v>
      </c>
      <c r="E87" s="7" t="e">
        <f t="shared" si="2"/>
        <v>#DIV/0!</v>
      </c>
      <c r="F87" s="7">
        <f>'miesiąc (1)'!H89+' miesiąc (2)'!H84+' miesiąc (3)'!H84+'miesiąc (4)'!H84+'miesiąc (5)'!H84+'miesiąc (6)'!H84+'miesiąc (7)'!H84+'miesiąc (8)'!H84+'miesiąc (9)'!H84+'miesiąc (10)'!H84+'miesiąc (11)'!H84+'miesiąc (12)'!H84</f>
        <v>0</v>
      </c>
      <c r="G87" s="7" t="e">
        <f t="shared" si="3"/>
        <v>#DIV/0!</v>
      </c>
      <c r="H87" s="38" t="b">
        <f>C87='Zestawieni Roczne'!P88</f>
        <v>1</v>
      </c>
      <c r="I87" s="38" t="b">
        <f>F87='Zestawieni Roczne'!O88</f>
        <v>1</v>
      </c>
      <c r="J87" s="38" t="b">
        <f>B87='SPIS DZIECI'!B86</f>
        <v>1</v>
      </c>
    </row>
    <row r="88" spans="1:10" x14ac:dyDescent="0.2">
      <c r="A88" s="22">
        <v>74</v>
      </c>
      <c r="B88" s="23">
        <f>'SPIS DZIECI'!B87</f>
        <v>0</v>
      </c>
      <c r="C88" s="37">
        <f>'Zestawieni Roczne'!P89</f>
        <v>0</v>
      </c>
      <c r="D88" s="7">
        <f>'miesiąc (1)'!C90+' miesiąc (2)'!C85+' miesiąc (3)'!C85+'miesiąc (4)'!C85+'miesiąc (5)'!C85+'miesiąc (6)'!C85+'miesiąc (7)'!C85+'miesiąc (8)'!C85+'miesiąc (9)'!C85+'miesiąc (10)'!C85+'miesiąc (11)'!C85+'miesiąc (12)'!C85</f>
        <v>0</v>
      </c>
      <c r="E88" s="7" t="e">
        <f t="shared" si="2"/>
        <v>#DIV/0!</v>
      </c>
      <c r="F88" s="7">
        <f>'miesiąc (1)'!H90+' miesiąc (2)'!H85+' miesiąc (3)'!H85+'miesiąc (4)'!H85+'miesiąc (5)'!H85+'miesiąc (6)'!H85+'miesiąc (7)'!H85+'miesiąc (8)'!H85+'miesiąc (9)'!H85+'miesiąc (10)'!H85+'miesiąc (11)'!H85+'miesiąc (12)'!H85</f>
        <v>0</v>
      </c>
      <c r="G88" s="7" t="e">
        <f t="shared" si="3"/>
        <v>#DIV/0!</v>
      </c>
      <c r="H88" s="38" t="b">
        <f>C88='Zestawieni Roczne'!P89</f>
        <v>1</v>
      </c>
      <c r="I88" s="38" t="b">
        <f>F88='Zestawieni Roczne'!O89</f>
        <v>1</v>
      </c>
      <c r="J88" s="38" t="b">
        <f>B88='SPIS DZIECI'!B87</f>
        <v>1</v>
      </c>
    </row>
    <row r="89" spans="1:10" x14ac:dyDescent="0.2">
      <c r="A89" s="22">
        <v>75</v>
      </c>
      <c r="B89" s="23">
        <f>'SPIS DZIECI'!B88</f>
        <v>0</v>
      </c>
      <c r="C89" s="37">
        <f>'Zestawieni Roczne'!P90</f>
        <v>0</v>
      </c>
      <c r="D89" s="7">
        <f>'miesiąc (1)'!C91+' miesiąc (2)'!C86+' miesiąc (3)'!C86+'miesiąc (4)'!C86+'miesiąc (5)'!C86+'miesiąc (6)'!C86+'miesiąc (7)'!C86+'miesiąc (8)'!C86+'miesiąc (9)'!C86+'miesiąc (10)'!C86+'miesiąc (11)'!C86+'miesiąc (12)'!C86</f>
        <v>0</v>
      </c>
      <c r="E89" s="7" t="e">
        <f t="shared" si="2"/>
        <v>#DIV/0!</v>
      </c>
      <c r="F89" s="7">
        <f>'miesiąc (1)'!H91+' miesiąc (2)'!H86+' miesiąc (3)'!H86+'miesiąc (4)'!H86+'miesiąc (5)'!H86+'miesiąc (6)'!H86+'miesiąc (7)'!H86+'miesiąc (8)'!H86+'miesiąc (9)'!H86+'miesiąc (10)'!H86+'miesiąc (11)'!H86+'miesiąc (12)'!H86</f>
        <v>0</v>
      </c>
      <c r="G89" s="7" t="e">
        <f t="shared" si="3"/>
        <v>#DIV/0!</v>
      </c>
      <c r="H89" s="38" t="b">
        <f>C89='Zestawieni Roczne'!P90</f>
        <v>1</v>
      </c>
      <c r="I89" s="38" t="b">
        <f>F89='Zestawieni Roczne'!O90</f>
        <v>1</v>
      </c>
      <c r="J89" s="38" t="b">
        <f>B89='SPIS DZIECI'!B88</f>
        <v>1</v>
      </c>
    </row>
    <row r="90" spans="1:10" x14ac:dyDescent="0.2">
      <c r="A90" s="22">
        <v>76</v>
      </c>
      <c r="B90" s="23">
        <f>'SPIS DZIECI'!B89</f>
        <v>0</v>
      </c>
      <c r="C90" s="37">
        <f>'Zestawieni Roczne'!P91</f>
        <v>0</v>
      </c>
      <c r="D90" s="7">
        <f>'miesiąc (1)'!C92+' miesiąc (2)'!C87+' miesiąc (3)'!C87+'miesiąc (4)'!C87+'miesiąc (5)'!C87+'miesiąc (6)'!C87+'miesiąc (7)'!C87+'miesiąc (8)'!C87+'miesiąc (9)'!C87+'miesiąc (10)'!C87+'miesiąc (11)'!C87+'miesiąc (12)'!C87</f>
        <v>0</v>
      </c>
      <c r="E90" s="7" t="e">
        <f t="shared" si="2"/>
        <v>#DIV/0!</v>
      </c>
      <c r="F90" s="7">
        <f>'miesiąc (1)'!H92+' miesiąc (2)'!H87+' miesiąc (3)'!H87+'miesiąc (4)'!H87+'miesiąc (5)'!H87+'miesiąc (6)'!H87+'miesiąc (7)'!H87+'miesiąc (8)'!H87+'miesiąc (9)'!H87+'miesiąc (10)'!H87+'miesiąc (11)'!H87+'miesiąc (12)'!H87</f>
        <v>0</v>
      </c>
      <c r="G90" s="7" t="e">
        <f t="shared" si="3"/>
        <v>#DIV/0!</v>
      </c>
      <c r="H90" s="38" t="b">
        <f>C90='Zestawieni Roczne'!P91</f>
        <v>1</v>
      </c>
      <c r="I90" s="38" t="b">
        <f>F90='Zestawieni Roczne'!O91</f>
        <v>1</v>
      </c>
      <c r="J90" s="38" t="b">
        <f>B90='SPIS DZIECI'!B89</f>
        <v>1</v>
      </c>
    </row>
    <row r="91" spans="1:10" x14ac:dyDescent="0.2">
      <c r="A91" s="22">
        <v>77</v>
      </c>
      <c r="B91" s="23">
        <f>'SPIS DZIECI'!B90</f>
        <v>0</v>
      </c>
      <c r="C91" s="37">
        <f>'Zestawieni Roczne'!P92</f>
        <v>0</v>
      </c>
      <c r="D91" s="7">
        <f>'miesiąc (1)'!C93+' miesiąc (2)'!C88+' miesiąc (3)'!C88+'miesiąc (4)'!C88+'miesiąc (5)'!C88+'miesiąc (6)'!C88+'miesiąc (7)'!C88+'miesiąc (8)'!C88+'miesiąc (9)'!C88+'miesiąc (10)'!C88+'miesiąc (11)'!C88+'miesiąc (12)'!C88</f>
        <v>0</v>
      </c>
      <c r="E91" s="7" t="e">
        <f t="shared" si="2"/>
        <v>#DIV/0!</v>
      </c>
      <c r="F91" s="7">
        <f>'miesiąc (1)'!H93+' miesiąc (2)'!H88+' miesiąc (3)'!H88+'miesiąc (4)'!H88+'miesiąc (5)'!H88+'miesiąc (6)'!H88+'miesiąc (7)'!H88+'miesiąc (8)'!H88+'miesiąc (9)'!H88+'miesiąc (10)'!H88+'miesiąc (11)'!H88+'miesiąc (12)'!H88</f>
        <v>0</v>
      </c>
      <c r="G91" s="7" t="e">
        <f t="shared" si="3"/>
        <v>#DIV/0!</v>
      </c>
      <c r="H91" s="38" t="b">
        <f>C91='Zestawieni Roczne'!P92</f>
        <v>1</v>
      </c>
      <c r="I91" s="38" t="b">
        <f>F91='Zestawieni Roczne'!O92</f>
        <v>1</v>
      </c>
      <c r="J91" s="38" t="b">
        <f>B91='SPIS DZIECI'!B90</f>
        <v>1</v>
      </c>
    </row>
    <row r="92" spans="1:10" x14ac:dyDescent="0.2">
      <c r="A92" s="22">
        <v>78</v>
      </c>
      <c r="B92" s="23">
        <f>'SPIS DZIECI'!B91</f>
        <v>0</v>
      </c>
      <c r="C92" s="37">
        <f>'Zestawieni Roczne'!P93</f>
        <v>0</v>
      </c>
      <c r="D92" s="7">
        <f>'miesiąc (1)'!C94+' miesiąc (2)'!C89+' miesiąc (3)'!C89+'miesiąc (4)'!C89+'miesiąc (5)'!C89+'miesiąc (6)'!C89+'miesiąc (7)'!C89+'miesiąc (8)'!C89+'miesiąc (9)'!C89+'miesiąc (10)'!C89+'miesiąc (11)'!C89+'miesiąc (12)'!C89</f>
        <v>0</v>
      </c>
      <c r="E92" s="7" t="e">
        <f t="shared" si="2"/>
        <v>#DIV/0!</v>
      </c>
      <c r="F92" s="7">
        <f>'miesiąc (1)'!H94+' miesiąc (2)'!H89+' miesiąc (3)'!H89+'miesiąc (4)'!H89+'miesiąc (5)'!H89+'miesiąc (6)'!H89+'miesiąc (7)'!H89+'miesiąc (8)'!H89+'miesiąc (9)'!H89+'miesiąc (10)'!H89+'miesiąc (11)'!H89+'miesiąc (12)'!H89</f>
        <v>0</v>
      </c>
      <c r="G92" s="7" t="e">
        <f t="shared" si="3"/>
        <v>#DIV/0!</v>
      </c>
      <c r="H92" s="38" t="b">
        <f>C92='Zestawieni Roczne'!P93</f>
        <v>1</v>
      </c>
      <c r="I92" s="38" t="b">
        <f>F92='Zestawieni Roczne'!O93</f>
        <v>1</v>
      </c>
      <c r="J92" s="38" t="b">
        <f>B92='SPIS DZIECI'!B91</f>
        <v>1</v>
      </c>
    </row>
    <row r="93" spans="1:10" x14ac:dyDescent="0.2">
      <c r="A93" s="22">
        <v>79</v>
      </c>
      <c r="B93" s="23">
        <f>'SPIS DZIECI'!B92</f>
        <v>0</v>
      </c>
      <c r="C93" s="37">
        <f>'Zestawieni Roczne'!P94</f>
        <v>0</v>
      </c>
      <c r="D93" s="7">
        <f>'miesiąc (1)'!C95+' miesiąc (2)'!C90+' miesiąc (3)'!C90+'miesiąc (4)'!C90+'miesiąc (5)'!C90+'miesiąc (6)'!C90+'miesiąc (7)'!C90+'miesiąc (8)'!C90+'miesiąc (9)'!C90+'miesiąc (10)'!C90+'miesiąc (11)'!C90+'miesiąc (12)'!C90</f>
        <v>0</v>
      </c>
      <c r="E93" s="7" t="e">
        <f t="shared" si="2"/>
        <v>#DIV/0!</v>
      </c>
      <c r="F93" s="7">
        <f>'miesiąc (1)'!H95+' miesiąc (2)'!H90+' miesiąc (3)'!H90+'miesiąc (4)'!H90+'miesiąc (5)'!H90+'miesiąc (6)'!H90+'miesiąc (7)'!H90+'miesiąc (8)'!H90+'miesiąc (9)'!H90+'miesiąc (10)'!H90+'miesiąc (11)'!H90+'miesiąc (12)'!H90</f>
        <v>0</v>
      </c>
      <c r="G93" s="7" t="e">
        <f t="shared" si="3"/>
        <v>#DIV/0!</v>
      </c>
      <c r="H93" s="38" t="b">
        <f>C93='Zestawieni Roczne'!P94</f>
        <v>1</v>
      </c>
      <c r="I93" s="38" t="b">
        <f>F93='Zestawieni Roczne'!O94</f>
        <v>1</v>
      </c>
      <c r="J93" s="38" t="b">
        <f>B93='SPIS DZIECI'!B92</f>
        <v>1</v>
      </c>
    </row>
    <row r="94" spans="1:10" x14ac:dyDescent="0.2">
      <c r="A94" s="22">
        <v>80</v>
      </c>
      <c r="B94" s="23">
        <f>'SPIS DZIECI'!B93</f>
        <v>0</v>
      </c>
      <c r="C94" s="37">
        <f>'Zestawieni Roczne'!P95</f>
        <v>0</v>
      </c>
      <c r="D94" s="7">
        <f>'miesiąc (1)'!C96+' miesiąc (2)'!C91+' miesiąc (3)'!C91+'miesiąc (4)'!C91+'miesiąc (5)'!C91+'miesiąc (6)'!C91+'miesiąc (7)'!C91+'miesiąc (8)'!C91+'miesiąc (9)'!C91+'miesiąc (10)'!C91+'miesiąc (11)'!C91+'miesiąc (12)'!C91</f>
        <v>0</v>
      </c>
      <c r="E94" s="7" t="e">
        <f t="shared" si="2"/>
        <v>#DIV/0!</v>
      </c>
      <c r="F94" s="7">
        <f>'miesiąc (1)'!H96+' miesiąc (2)'!H91+' miesiąc (3)'!H91+'miesiąc (4)'!H91+'miesiąc (5)'!H91+'miesiąc (6)'!H91+'miesiąc (7)'!H91+'miesiąc (8)'!H91+'miesiąc (9)'!H91+'miesiąc (10)'!H91+'miesiąc (11)'!H91+'miesiąc (12)'!H91</f>
        <v>0</v>
      </c>
      <c r="G94" s="7" t="e">
        <f t="shared" si="3"/>
        <v>#DIV/0!</v>
      </c>
      <c r="H94" s="38" t="b">
        <f>C94='Zestawieni Roczne'!P95</f>
        <v>1</v>
      </c>
      <c r="I94" s="38" t="b">
        <f>F94='Zestawieni Roczne'!O95</f>
        <v>1</v>
      </c>
      <c r="J94" s="38" t="b">
        <f>B94='SPIS DZIECI'!B93</f>
        <v>1</v>
      </c>
    </row>
    <row r="95" spans="1:10" x14ac:dyDescent="0.2">
      <c r="A95" s="22">
        <v>81</v>
      </c>
      <c r="B95" s="23">
        <f>'SPIS DZIECI'!B94</f>
        <v>0</v>
      </c>
      <c r="C95" s="37">
        <f>'Zestawieni Roczne'!P96</f>
        <v>0</v>
      </c>
      <c r="D95" s="7">
        <f>'miesiąc (1)'!C97+' miesiąc (2)'!C92+' miesiąc (3)'!C92+'miesiąc (4)'!C92+'miesiąc (5)'!C92+'miesiąc (6)'!C92+'miesiąc (7)'!C92+'miesiąc (8)'!C92+'miesiąc (9)'!C92+'miesiąc (10)'!C92+'miesiąc (11)'!C92+'miesiąc (12)'!C92</f>
        <v>0</v>
      </c>
      <c r="E95" s="7" t="e">
        <f t="shared" si="2"/>
        <v>#DIV/0!</v>
      </c>
      <c r="F95" s="7">
        <f>'miesiąc (1)'!H97+' miesiąc (2)'!H92+' miesiąc (3)'!H92+'miesiąc (4)'!H92+'miesiąc (5)'!H92+'miesiąc (6)'!H92+'miesiąc (7)'!H92+'miesiąc (8)'!H92+'miesiąc (9)'!H92+'miesiąc (10)'!H92+'miesiąc (11)'!H92+'miesiąc (12)'!H92</f>
        <v>0</v>
      </c>
      <c r="G95" s="7" t="e">
        <f t="shared" si="3"/>
        <v>#DIV/0!</v>
      </c>
      <c r="H95" s="38" t="b">
        <f>C95='Zestawieni Roczne'!P96</f>
        <v>1</v>
      </c>
      <c r="I95" s="38" t="b">
        <f>F95='Zestawieni Roczne'!O96</f>
        <v>1</v>
      </c>
      <c r="J95" s="38" t="b">
        <f>B95='SPIS DZIECI'!B94</f>
        <v>1</v>
      </c>
    </row>
    <row r="96" spans="1:10" x14ac:dyDescent="0.2">
      <c r="A96" s="22">
        <v>82</v>
      </c>
      <c r="B96" s="23">
        <f>'SPIS DZIECI'!B95</f>
        <v>0</v>
      </c>
      <c r="C96" s="37">
        <f>'Zestawieni Roczne'!P97</f>
        <v>0</v>
      </c>
      <c r="D96" s="7">
        <f>'miesiąc (1)'!C98+' miesiąc (2)'!C93+' miesiąc (3)'!C93+'miesiąc (4)'!C93+'miesiąc (5)'!C93+'miesiąc (6)'!C93+'miesiąc (7)'!C93+'miesiąc (8)'!C93+'miesiąc (9)'!C93+'miesiąc (10)'!C93+'miesiąc (11)'!C93+'miesiąc (12)'!C93</f>
        <v>0</v>
      </c>
      <c r="E96" s="7" t="e">
        <f t="shared" si="2"/>
        <v>#DIV/0!</v>
      </c>
      <c r="F96" s="7">
        <f>'miesiąc (1)'!H98+' miesiąc (2)'!H93+' miesiąc (3)'!H93+'miesiąc (4)'!H93+'miesiąc (5)'!H93+'miesiąc (6)'!H93+'miesiąc (7)'!H93+'miesiąc (8)'!H93+'miesiąc (9)'!H93+'miesiąc (10)'!H93+'miesiąc (11)'!H93+'miesiąc (12)'!H93</f>
        <v>0</v>
      </c>
      <c r="G96" s="7" t="e">
        <f t="shared" si="3"/>
        <v>#DIV/0!</v>
      </c>
      <c r="H96" s="38" t="b">
        <f>C96='Zestawieni Roczne'!P97</f>
        <v>1</v>
      </c>
      <c r="I96" s="38" t="b">
        <f>F96='Zestawieni Roczne'!O97</f>
        <v>1</v>
      </c>
      <c r="J96" s="38" t="b">
        <f>B96='SPIS DZIECI'!B95</f>
        <v>1</v>
      </c>
    </row>
    <row r="97" spans="1:10" x14ac:dyDescent="0.2">
      <c r="A97" s="22">
        <v>83</v>
      </c>
      <c r="B97" s="23">
        <f>'SPIS DZIECI'!B96</f>
        <v>0</v>
      </c>
      <c r="C97" s="37">
        <f>'Zestawieni Roczne'!P98</f>
        <v>0</v>
      </c>
      <c r="D97" s="7">
        <f>'miesiąc (1)'!C99+' miesiąc (2)'!C94+' miesiąc (3)'!C94+'miesiąc (4)'!C94+'miesiąc (5)'!C94+'miesiąc (6)'!C94+'miesiąc (7)'!C94+'miesiąc (8)'!C94+'miesiąc (9)'!C94+'miesiąc (10)'!C94+'miesiąc (11)'!C94+'miesiąc (12)'!C94</f>
        <v>0</v>
      </c>
      <c r="E97" s="7" t="e">
        <f t="shared" si="2"/>
        <v>#DIV/0!</v>
      </c>
      <c r="F97" s="7">
        <f>'miesiąc (1)'!H99+' miesiąc (2)'!H94+' miesiąc (3)'!H94+'miesiąc (4)'!H94+'miesiąc (5)'!H94+'miesiąc (6)'!H94+'miesiąc (7)'!H94+'miesiąc (8)'!H94+'miesiąc (9)'!H94+'miesiąc (10)'!H94+'miesiąc (11)'!H94+'miesiąc (12)'!H94</f>
        <v>0</v>
      </c>
      <c r="G97" s="7" t="e">
        <f t="shared" si="3"/>
        <v>#DIV/0!</v>
      </c>
      <c r="H97" s="38" t="b">
        <f>C97='Zestawieni Roczne'!P98</f>
        <v>1</v>
      </c>
      <c r="I97" s="38" t="b">
        <f>F97='Zestawieni Roczne'!O98</f>
        <v>1</v>
      </c>
      <c r="J97" s="38" t="b">
        <f>B97='SPIS DZIECI'!B96</f>
        <v>1</v>
      </c>
    </row>
    <row r="98" spans="1:10" x14ac:dyDescent="0.2">
      <c r="A98" s="22">
        <v>84</v>
      </c>
      <c r="B98" s="23">
        <f>'SPIS DZIECI'!B97</f>
        <v>0</v>
      </c>
      <c r="C98" s="37">
        <f>'Zestawieni Roczne'!P99</f>
        <v>0</v>
      </c>
      <c r="D98" s="7">
        <f>'miesiąc (1)'!C100+' miesiąc (2)'!C95+' miesiąc (3)'!C95+'miesiąc (4)'!C95+'miesiąc (5)'!C95+'miesiąc (6)'!C95+'miesiąc (7)'!C95+'miesiąc (8)'!C95+'miesiąc (9)'!C95+'miesiąc (10)'!C95+'miesiąc (11)'!C95+'miesiąc (12)'!C95</f>
        <v>0</v>
      </c>
      <c r="E98" s="7" t="e">
        <f t="shared" si="2"/>
        <v>#DIV/0!</v>
      </c>
      <c r="F98" s="7">
        <f>'miesiąc (1)'!H100+' miesiąc (2)'!H95+' miesiąc (3)'!H95+'miesiąc (4)'!H95+'miesiąc (5)'!H95+'miesiąc (6)'!H95+'miesiąc (7)'!H95+'miesiąc (8)'!H95+'miesiąc (9)'!H95+'miesiąc (10)'!H95+'miesiąc (11)'!H95+'miesiąc (12)'!H95</f>
        <v>0</v>
      </c>
      <c r="G98" s="7" t="e">
        <f t="shared" si="3"/>
        <v>#DIV/0!</v>
      </c>
      <c r="H98" s="38" t="b">
        <f>C98='Zestawieni Roczne'!P99</f>
        <v>1</v>
      </c>
      <c r="I98" s="38" t="b">
        <f>F98='Zestawieni Roczne'!O99</f>
        <v>1</v>
      </c>
      <c r="J98" s="38" t="b">
        <f>B98='SPIS DZIECI'!B97</f>
        <v>1</v>
      </c>
    </row>
    <row r="99" spans="1:10" x14ac:dyDescent="0.2">
      <c r="A99" s="22">
        <v>85</v>
      </c>
      <c r="B99" s="23">
        <f>'SPIS DZIECI'!B98</f>
        <v>0</v>
      </c>
      <c r="C99" s="37">
        <f>'Zestawieni Roczne'!P100</f>
        <v>0</v>
      </c>
      <c r="D99" s="7">
        <f>'miesiąc (1)'!C101+' miesiąc (2)'!C96+' miesiąc (3)'!C96+'miesiąc (4)'!C96+'miesiąc (5)'!C96+'miesiąc (6)'!C96+'miesiąc (7)'!C96+'miesiąc (8)'!C96+'miesiąc (9)'!C96+'miesiąc (10)'!C96+'miesiąc (11)'!C96+'miesiąc (12)'!C96</f>
        <v>0</v>
      </c>
      <c r="E99" s="7" t="e">
        <f t="shared" si="2"/>
        <v>#DIV/0!</v>
      </c>
      <c r="F99" s="7">
        <f>'miesiąc (1)'!H101+' miesiąc (2)'!H96+' miesiąc (3)'!H96+'miesiąc (4)'!H96+'miesiąc (5)'!H96+'miesiąc (6)'!H96+'miesiąc (7)'!H96+'miesiąc (8)'!H96+'miesiąc (9)'!H96+'miesiąc (10)'!H96+'miesiąc (11)'!H96+'miesiąc (12)'!H96</f>
        <v>0</v>
      </c>
      <c r="G99" s="7" t="e">
        <f t="shared" si="3"/>
        <v>#DIV/0!</v>
      </c>
      <c r="H99" s="38" t="b">
        <f>C99='Zestawieni Roczne'!P100</f>
        <v>1</v>
      </c>
      <c r="I99" s="38" t="b">
        <f>F99='Zestawieni Roczne'!O100</f>
        <v>1</v>
      </c>
      <c r="J99" s="38" t="b">
        <f>B99='SPIS DZIECI'!B98</f>
        <v>1</v>
      </c>
    </row>
    <row r="100" spans="1:10" x14ac:dyDescent="0.2">
      <c r="A100" s="22">
        <v>86</v>
      </c>
      <c r="B100" s="23">
        <f>'SPIS DZIECI'!B99</f>
        <v>0</v>
      </c>
      <c r="C100" s="37">
        <f>'Zestawieni Roczne'!P101</f>
        <v>0</v>
      </c>
      <c r="D100" s="7">
        <f>'miesiąc (1)'!C102+' miesiąc (2)'!C97+' miesiąc (3)'!C97+'miesiąc (4)'!C97+'miesiąc (5)'!C97+'miesiąc (6)'!C97+'miesiąc (7)'!C97+'miesiąc (8)'!C97+'miesiąc (9)'!C97+'miesiąc (10)'!C97+'miesiąc (11)'!C97+'miesiąc (12)'!C97</f>
        <v>0</v>
      </c>
      <c r="E100" s="7" t="e">
        <f t="shared" si="2"/>
        <v>#DIV/0!</v>
      </c>
      <c r="F100" s="7">
        <f>'miesiąc (1)'!H102+' miesiąc (2)'!H97+' miesiąc (3)'!H97+'miesiąc (4)'!H97+'miesiąc (5)'!H97+'miesiąc (6)'!H97+'miesiąc (7)'!H97+'miesiąc (8)'!H97+'miesiąc (9)'!H97+'miesiąc (10)'!H97+'miesiąc (11)'!H97+'miesiąc (12)'!H97</f>
        <v>0</v>
      </c>
      <c r="G100" s="7" t="e">
        <f t="shared" si="3"/>
        <v>#DIV/0!</v>
      </c>
      <c r="H100" s="38" t="b">
        <f>C100='Zestawieni Roczne'!P101</f>
        <v>1</v>
      </c>
      <c r="I100" s="38" t="b">
        <f>F100='Zestawieni Roczne'!O101</f>
        <v>1</v>
      </c>
      <c r="J100" s="38" t="b">
        <f>B100='SPIS DZIECI'!B99</f>
        <v>1</v>
      </c>
    </row>
    <row r="101" spans="1:10" x14ac:dyDescent="0.2">
      <c r="A101" s="22">
        <v>87</v>
      </c>
      <c r="B101" s="23">
        <f>'SPIS DZIECI'!B100</f>
        <v>0</v>
      </c>
      <c r="C101" s="37">
        <f>'Zestawieni Roczne'!P102</f>
        <v>0</v>
      </c>
      <c r="D101" s="7">
        <f>'miesiąc (1)'!C103+' miesiąc (2)'!C98+' miesiąc (3)'!C98+'miesiąc (4)'!C98+'miesiąc (5)'!C98+'miesiąc (6)'!C98+'miesiąc (7)'!C98+'miesiąc (8)'!C98+'miesiąc (9)'!C98+'miesiąc (10)'!C98+'miesiąc (11)'!C98+'miesiąc (12)'!C98</f>
        <v>0</v>
      </c>
      <c r="E101" s="7" t="e">
        <f t="shared" si="2"/>
        <v>#DIV/0!</v>
      </c>
      <c r="F101" s="7">
        <f>'miesiąc (1)'!H103+' miesiąc (2)'!H98+' miesiąc (3)'!H98+'miesiąc (4)'!H98+'miesiąc (5)'!H98+'miesiąc (6)'!H98+'miesiąc (7)'!H98+'miesiąc (8)'!H98+'miesiąc (9)'!H98+'miesiąc (10)'!H98+'miesiąc (11)'!H98+'miesiąc (12)'!H98</f>
        <v>0</v>
      </c>
      <c r="G101" s="7" t="e">
        <f t="shared" si="3"/>
        <v>#DIV/0!</v>
      </c>
      <c r="H101" s="38" t="b">
        <f>C101='Zestawieni Roczne'!P102</f>
        <v>1</v>
      </c>
      <c r="I101" s="38" t="b">
        <f>F101='Zestawieni Roczne'!O102</f>
        <v>1</v>
      </c>
      <c r="J101" s="38" t="b">
        <f>B101='SPIS DZIECI'!B100</f>
        <v>1</v>
      </c>
    </row>
    <row r="102" spans="1:10" x14ac:dyDescent="0.2">
      <c r="A102" s="22">
        <v>88</v>
      </c>
      <c r="B102" s="23">
        <f>'SPIS DZIECI'!B101</f>
        <v>0</v>
      </c>
      <c r="C102" s="37">
        <f>'Zestawieni Roczne'!P103</f>
        <v>0</v>
      </c>
      <c r="D102" s="7">
        <f>'miesiąc (1)'!C104+' miesiąc (2)'!C99+' miesiąc (3)'!C99+'miesiąc (4)'!C99+'miesiąc (5)'!C99+'miesiąc (6)'!C99+'miesiąc (7)'!C99+'miesiąc (8)'!C99+'miesiąc (9)'!C99+'miesiąc (10)'!C99+'miesiąc (11)'!C99+'miesiąc (12)'!C99</f>
        <v>0</v>
      </c>
      <c r="E102" s="7" t="e">
        <f t="shared" si="2"/>
        <v>#DIV/0!</v>
      </c>
      <c r="F102" s="7">
        <f>'miesiąc (1)'!H104+' miesiąc (2)'!H99+' miesiąc (3)'!H99+'miesiąc (4)'!H99+'miesiąc (5)'!H99+'miesiąc (6)'!H99+'miesiąc (7)'!H99+'miesiąc (8)'!H99+'miesiąc (9)'!H99+'miesiąc (10)'!H99+'miesiąc (11)'!H99+'miesiąc (12)'!H99</f>
        <v>0</v>
      </c>
      <c r="G102" s="7" t="e">
        <f t="shared" si="3"/>
        <v>#DIV/0!</v>
      </c>
      <c r="H102" s="38" t="b">
        <f>C102='Zestawieni Roczne'!P103</f>
        <v>1</v>
      </c>
      <c r="I102" s="38" t="b">
        <f>F102='Zestawieni Roczne'!O103</f>
        <v>1</v>
      </c>
      <c r="J102" s="38" t="b">
        <f>B102='SPIS DZIECI'!B101</f>
        <v>1</v>
      </c>
    </row>
    <row r="103" spans="1:10" x14ac:dyDescent="0.2">
      <c r="A103" s="22">
        <v>89</v>
      </c>
      <c r="B103" s="23">
        <f>'SPIS DZIECI'!B102</f>
        <v>0</v>
      </c>
      <c r="C103" s="37">
        <f>'Zestawieni Roczne'!P104</f>
        <v>0</v>
      </c>
      <c r="D103" s="7">
        <f>'miesiąc (1)'!C105+' miesiąc (2)'!C100+' miesiąc (3)'!C100+'miesiąc (4)'!C100+'miesiąc (5)'!C100+'miesiąc (6)'!C100+'miesiąc (7)'!C100+'miesiąc (8)'!C100+'miesiąc (9)'!C100+'miesiąc (10)'!C100+'miesiąc (11)'!C100+'miesiąc (12)'!C100</f>
        <v>0</v>
      </c>
      <c r="E103" s="7" t="e">
        <f t="shared" si="2"/>
        <v>#DIV/0!</v>
      </c>
      <c r="F103" s="7">
        <f>'miesiąc (1)'!H105+' miesiąc (2)'!H100+' miesiąc (3)'!H100+'miesiąc (4)'!H100+'miesiąc (5)'!H100+'miesiąc (6)'!H100+'miesiąc (7)'!H100+'miesiąc (8)'!H100+'miesiąc (9)'!H100+'miesiąc (10)'!H100+'miesiąc (11)'!H100+'miesiąc (12)'!H100</f>
        <v>0</v>
      </c>
      <c r="G103" s="7" t="e">
        <f t="shared" si="3"/>
        <v>#DIV/0!</v>
      </c>
      <c r="H103" s="38" t="b">
        <f>C103='Zestawieni Roczne'!P104</f>
        <v>1</v>
      </c>
      <c r="I103" s="38" t="b">
        <f>F103='Zestawieni Roczne'!O104</f>
        <v>1</v>
      </c>
      <c r="J103" s="38" t="b">
        <f>B103='SPIS DZIECI'!B102</f>
        <v>1</v>
      </c>
    </row>
    <row r="104" spans="1:10" x14ac:dyDescent="0.2">
      <c r="A104" s="22">
        <v>90</v>
      </c>
      <c r="B104" s="23">
        <f>'SPIS DZIECI'!B103</f>
        <v>0</v>
      </c>
      <c r="C104" s="37">
        <f>'Zestawieni Roczne'!P105</f>
        <v>0</v>
      </c>
      <c r="D104" s="7">
        <f>'miesiąc (1)'!C106+' miesiąc (2)'!C101+' miesiąc (3)'!C101+'miesiąc (4)'!C101+'miesiąc (5)'!C101+'miesiąc (6)'!C101+'miesiąc (7)'!C101+'miesiąc (8)'!C101+'miesiąc (9)'!C101+'miesiąc (10)'!C101+'miesiąc (11)'!C101+'miesiąc (12)'!C101</f>
        <v>0</v>
      </c>
      <c r="E104" s="7" t="e">
        <f t="shared" si="2"/>
        <v>#DIV/0!</v>
      </c>
      <c r="F104" s="7">
        <f>'miesiąc (1)'!H106+' miesiąc (2)'!H101+' miesiąc (3)'!H101+'miesiąc (4)'!H101+'miesiąc (5)'!H101+'miesiąc (6)'!H101+'miesiąc (7)'!H101+'miesiąc (8)'!H101+'miesiąc (9)'!H101+'miesiąc (10)'!H101+'miesiąc (11)'!H101+'miesiąc (12)'!H101</f>
        <v>0</v>
      </c>
      <c r="G104" s="7" t="e">
        <f t="shared" si="3"/>
        <v>#DIV/0!</v>
      </c>
      <c r="H104" s="38" t="b">
        <f>C104='Zestawieni Roczne'!P105</f>
        <v>1</v>
      </c>
      <c r="I104" s="38" t="b">
        <f>F104='Zestawieni Roczne'!O105</f>
        <v>1</v>
      </c>
      <c r="J104" s="38" t="b">
        <f>B104='SPIS DZIECI'!B103</f>
        <v>1</v>
      </c>
    </row>
    <row r="105" spans="1:10" x14ac:dyDescent="0.2">
      <c r="A105" s="22">
        <v>91</v>
      </c>
      <c r="B105" s="23">
        <f>'SPIS DZIECI'!B104</f>
        <v>0</v>
      </c>
      <c r="C105" s="37">
        <f>'Zestawieni Roczne'!P106</f>
        <v>0</v>
      </c>
      <c r="D105" s="7">
        <f>'miesiąc (1)'!C107+' miesiąc (2)'!C102+' miesiąc (3)'!C102+'miesiąc (4)'!C102+'miesiąc (5)'!C102+'miesiąc (6)'!C102+'miesiąc (7)'!C102+'miesiąc (8)'!C102+'miesiąc (9)'!C102+'miesiąc (10)'!C102+'miesiąc (11)'!C102+'miesiąc (12)'!C102</f>
        <v>0</v>
      </c>
      <c r="E105" s="7" t="e">
        <f t="shared" si="2"/>
        <v>#DIV/0!</v>
      </c>
      <c r="F105" s="7">
        <f>'miesiąc (1)'!H107+' miesiąc (2)'!H102+' miesiąc (3)'!H102+'miesiąc (4)'!H102+'miesiąc (5)'!H102+'miesiąc (6)'!H102+'miesiąc (7)'!H102+'miesiąc (8)'!H102+'miesiąc (9)'!H102+'miesiąc (10)'!H102+'miesiąc (11)'!H102+'miesiąc (12)'!H102</f>
        <v>0</v>
      </c>
      <c r="G105" s="7" t="e">
        <f t="shared" si="3"/>
        <v>#DIV/0!</v>
      </c>
      <c r="H105" s="38" t="b">
        <f>C105='Zestawieni Roczne'!P106</f>
        <v>1</v>
      </c>
      <c r="I105" s="38" t="b">
        <f>F105='Zestawieni Roczne'!O106</f>
        <v>1</v>
      </c>
      <c r="J105" s="38" t="b">
        <f>B105='SPIS DZIECI'!B104</f>
        <v>1</v>
      </c>
    </row>
    <row r="106" spans="1:10" x14ac:dyDescent="0.2">
      <c r="A106" s="22">
        <v>92</v>
      </c>
      <c r="B106" s="23">
        <f>'SPIS DZIECI'!B105</f>
        <v>0</v>
      </c>
      <c r="C106" s="37">
        <f>'Zestawieni Roczne'!P107</f>
        <v>0</v>
      </c>
      <c r="D106" s="7">
        <f>'miesiąc (1)'!C108+' miesiąc (2)'!C103+' miesiąc (3)'!C103+'miesiąc (4)'!C103+'miesiąc (5)'!C103+'miesiąc (6)'!C103+'miesiąc (7)'!C103+'miesiąc (8)'!C103+'miesiąc (9)'!C103+'miesiąc (10)'!C103+'miesiąc (11)'!C103+'miesiąc (12)'!C103</f>
        <v>0</v>
      </c>
      <c r="E106" s="7" t="e">
        <f t="shared" si="2"/>
        <v>#DIV/0!</v>
      </c>
      <c r="F106" s="7">
        <f>'miesiąc (1)'!H108+' miesiąc (2)'!H103+' miesiąc (3)'!H103+'miesiąc (4)'!H103+'miesiąc (5)'!H103+'miesiąc (6)'!H103+'miesiąc (7)'!H103+'miesiąc (8)'!H103+'miesiąc (9)'!H103+'miesiąc (10)'!H103+'miesiąc (11)'!H103+'miesiąc (12)'!H103</f>
        <v>0</v>
      </c>
      <c r="G106" s="7" t="e">
        <f t="shared" si="3"/>
        <v>#DIV/0!</v>
      </c>
      <c r="H106" s="38" t="b">
        <f>C106='Zestawieni Roczne'!P107</f>
        <v>1</v>
      </c>
      <c r="I106" s="38" t="b">
        <f>F106='Zestawieni Roczne'!O107</f>
        <v>1</v>
      </c>
      <c r="J106" s="38" t="b">
        <f>B106='SPIS DZIECI'!B105</f>
        <v>1</v>
      </c>
    </row>
    <row r="107" spans="1:10" x14ac:dyDescent="0.2">
      <c r="A107" s="22">
        <v>93</v>
      </c>
      <c r="B107" s="23">
        <f>'SPIS DZIECI'!B106</f>
        <v>0</v>
      </c>
      <c r="C107" s="37">
        <f>'Zestawieni Roczne'!P108</f>
        <v>0</v>
      </c>
      <c r="D107" s="7">
        <f>'miesiąc (1)'!C109+' miesiąc (2)'!C104+' miesiąc (3)'!C104+'miesiąc (4)'!C104+'miesiąc (5)'!C104+'miesiąc (6)'!C104+'miesiąc (7)'!C104+'miesiąc (8)'!C104+'miesiąc (9)'!C104+'miesiąc (10)'!C104+'miesiąc (11)'!C104+'miesiąc (12)'!C104</f>
        <v>0</v>
      </c>
      <c r="E107" s="7" t="e">
        <f t="shared" si="2"/>
        <v>#DIV/0!</v>
      </c>
      <c r="F107" s="7">
        <f>'miesiąc (1)'!H109+' miesiąc (2)'!H104+' miesiąc (3)'!H104+'miesiąc (4)'!H104+'miesiąc (5)'!H104+'miesiąc (6)'!H104+'miesiąc (7)'!H104+'miesiąc (8)'!H104+'miesiąc (9)'!H104+'miesiąc (10)'!H104+'miesiąc (11)'!H104+'miesiąc (12)'!H104</f>
        <v>0</v>
      </c>
      <c r="G107" s="7" t="e">
        <f t="shared" si="3"/>
        <v>#DIV/0!</v>
      </c>
      <c r="H107" s="38" t="b">
        <f>C107='Zestawieni Roczne'!P108</f>
        <v>1</v>
      </c>
      <c r="I107" s="38" t="b">
        <f>F107='Zestawieni Roczne'!O108</f>
        <v>1</v>
      </c>
      <c r="J107" s="38" t="b">
        <f>B107='SPIS DZIECI'!B106</f>
        <v>1</v>
      </c>
    </row>
    <row r="108" spans="1:10" x14ac:dyDescent="0.2">
      <c r="A108" s="22">
        <v>94</v>
      </c>
      <c r="B108" s="23">
        <f>'SPIS DZIECI'!B107</f>
        <v>0</v>
      </c>
      <c r="C108" s="37">
        <f>'Zestawieni Roczne'!P109</f>
        <v>0</v>
      </c>
      <c r="D108" s="7">
        <f>'miesiąc (1)'!C110+' miesiąc (2)'!C105+' miesiąc (3)'!C105+'miesiąc (4)'!C105+'miesiąc (5)'!C105+'miesiąc (6)'!C105+'miesiąc (7)'!C105+'miesiąc (8)'!C105+'miesiąc (9)'!C105+'miesiąc (10)'!C105+'miesiąc (11)'!C105+'miesiąc (12)'!C105</f>
        <v>0</v>
      </c>
      <c r="E108" s="7" t="e">
        <f t="shared" si="2"/>
        <v>#DIV/0!</v>
      </c>
      <c r="F108" s="7">
        <f>'miesiąc (1)'!H110+' miesiąc (2)'!H105+' miesiąc (3)'!H105+'miesiąc (4)'!H105+'miesiąc (5)'!H105+'miesiąc (6)'!H105+'miesiąc (7)'!H105+'miesiąc (8)'!H105+'miesiąc (9)'!H105+'miesiąc (10)'!H105+'miesiąc (11)'!H105+'miesiąc (12)'!H105</f>
        <v>0</v>
      </c>
      <c r="G108" s="7" t="e">
        <f t="shared" si="3"/>
        <v>#DIV/0!</v>
      </c>
      <c r="H108" s="38" t="b">
        <f>C108='Zestawieni Roczne'!P109</f>
        <v>1</v>
      </c>
      <c r="I108" s="38" t="b">
        <f>F108='Zestawieni Roczne'!O109</f>
        <v>1</v>
      </c>
      <c r="J108" s="38" t="b">
        <f>B108='SPIS DZIECI'!B107</f>
        <v>1</v>
      </c>
    </row>
    <row r="109" spans="1:10" x14ac:dyDescent="0.2">
      <c r="A109" s="22">
        <v>95</v>
      </c>
      <c r="B109" s="23">
        <f>'SPIS DZIECI'!B108</f>
        <v>0</v>
      </c>
      <c r="C109" s="37">
        <f>'Zestawieni Roczne'!P110</f>
        <v>0</v>
      </c>
      <c r="D109" s="7">
        <f>'miesiąc (1)'!C111+' miesiąc (2)'!C106+' miesiąc (3)'!C106+'miesiąc (4)'!C106+'miesiąc (5)'!C106+'miesiąc (6)'!C106+'miesiąc (7)'!C106+'miesiąc (8)'!C106+'miesiąc (9)'!C106+'miesiąc (10)'!C106+'miesiąc (11)'!C106+'miesiąc (12)'!C106</f>
        <v>0</v>
      </c>
      <c r="E109" s="7" t="e">
        <f t="shared" si="2"/>
        <v>#DIV/0!</v>
      </c>
      <c r="F109" s="7">
        <f>'miesiąc (1)'!H111+' miesiąc (2)'!H106+' miesiąc (3)'!H106+'miesiąc (4)'!H106+'miesiąc (5)'!H106+'miesiąc (6)'!H106+'miesiąc (7)'!H106+'miesiąc (8)'!H106+'miesiąc (9)'!H106+'miesiąc (10)'!H106+'miesiąc (11)'!H106+'miesiąc (12)'!H106</f>
        <v>0</v>
      </c>
      <c r="G109" s="7" t="e">
        <f t="shared" si="3"/>
        <v>#DIV/0!</v>
      </c>
      <c r="H109" s="38" t="b">
        <f>C109='Zestawieni Roczne'!P110</f>
        <v>1</v>
      </c>
      <c r="I109" s="38" t="b">
        <f>F109='Zestawieni Roczne'!O110</f>
        <v>1</v>
      </c>
      <c r="J109" s="38" t="b">
        <f>B109='SPIS DZIECI'!B108</f>
        <v>1</v>
      </c>
    </row>
    <row r="110" spans="1:10" x14ac:dyDescent="0.2">
      <c r="A110" s="22">
        <v>96</v>
      </c>
      <c r="B110" s="23">
        <f>'SPIS DZIECI'!B109</f>
        <v>0</v>
      </c>
      <c r="C110" s="37">
        <f>'Zestawieni Roczne'!P111</f>
        <v>0</v>
      </c>
      <c r="D110" s="7">
        <f>'miesiąc (1)'!C112+' miesiąc (2)'!C107+' miesiąc (3)'!C107+'miesiąc (4)'!C107+'miesiąc (5)'!C107+'miesiąc (6)'!C107+'miesiąc (7)'!C107+'miesiąc (8)'!C107+'miesiąc (9)'!C107+'miesiąc (10)'!C107+'miesiąc (11)'!C107+'miesiąc (12)'!C107</f>
        <v>0</v>
      </c>
      <c r="E110" s="7" t="e">
        <f t="shared" si="2"/>
        <v>#DIV/0!</v>
      </c>
      <c r="F110" s="7">
        <f>'miesiąc (1)'!H112+' miesiąc (2)'!H107+' miesiąc (3)'!H107+'miesiąc (4)'!H107+'miesiąc (5)'!H107+'miesiąc (6)'!H107+'miesiąc (7)'!H107+'miesiąc (8)'!H107+'miesiąc (9)'!H107+'miesiąc (10)'!H107+'miesiąc (11)'!H107+'miesiąc (12)'!H107</f>
        <v>0</v>
      </c>
      <c r="G110" s="7" t="e">
        <f t="shared" si="3"/>
        <v>#DIV/0!</v>
      </c>
      <c r="H110" s="38" t="b">
        <f>C110='Zestawieni Roczne'!P111</f>
        <v>1</v>
      </c>
      <c r="I110" s="38" t="b">
        <f>F110='Zestawieni Roczne'!O111</f>
        <v>1</v>
      </c>
      <c r="J110" s="38" t="b">
        <f>B110='SPIS DZIECI'!B109</f>
        <v>1</v>
      </c>
    </row>
    <row r="111" spans="1:10" x14ac:dyDescent="0.2">
      <c r="A111" s="22">
        <v>97</v>
      </c>
      <c r="B111" s="23">
        <f>'SPIS DZIECI'!B110</f>
        <v>0</v>
      </c>
      <c r="C111" s="37">
        <f>'Zestawieni Roczne'!P112</f>
        <v>0</v>
      </c>
      <c r="D111" s="7">
        <f>'miesiąc (1)'!C113+' miesiąc (2)'!C108+' miesiąc (3)'!C108+'miesiąc (4)'!C108+'miesiąc (5)'!C108+'miesiąc (6)'!C108+'miesiąc (7)'!C108+'miesiąc (8)'!C108+'miesiąc (9)'!C108+'miesiąc (10)'!C108+'miesiąc (11)'!C108+'miesiąc (12)'!C108</f>
        <v>0</v>
      </c>
      <c r="E111" s="7" t="e">
        <f t="shared" si="2"/>
        <v>#DIV/0!</v>
      </c>
      <c r="F111" s="7">
        <f>'miesiąc (1)'!H113+' miesiąc (2)'!H108+' miesiąc (3)'!H108+'miesiąc (4)'!H108+'miesiąc (5)'!H108+'miesiąc (6)'!H108+'miesiąc (7)'!H108+'miesiąc (8)'!H108+'miesiąc (9)'!H108+'miesiąc (10)'!H108+'miesiąc (11)'!H108+'miesiąc (12)'!H108</f>
        <v>0</v>
      </c>
      <c r="G111" s="7" t="e">
        <f t="shared" si="3"/>
        <v>#DIV/0!</v>
      </c>
      <c r="H111" s="38" t="b">
        <f>C111='Zestawieni Roczne'!P112</f>
        <v>1</v>
      </c>
      <c r="I111" s="38" t="b">
        <f>F111='Zestawieni Roczne'!O112</f>
        <v>1</v>
      </c>
      <c r="J111" s="38" t="b">
        <f>B111='SPIS DZIECI'!B110</f>
        <v>1</v>
      </c>
    </row>
    <row r="112" spans="1:10" x14ac:dyDescent="0.2">
      <c r="A112" s="22">
        <v>98</v>
      </c>
      <c r="B112" s="23">
        <f>'SPIS DZIECI'!B111</f>
        <v>0</v>
      </c>
      <c r="C112" s="37">
        <f>'Zestawieni Roczne'!P113</f>
        <v>0</v>
      </c>
      <c r="D112" s="7">
        <f>'miesiąc (1)'!C114+' miesiąc (2)'!C109+' miesiąc (3)'!C109+'miesiąc (4)'!C109+'miesiąc (5)'!C109+'miesiąc (6)'!C109+'miesiąc (7)'!C109+'miesiąc (8)'!C109+'miesiąc (9)'!C109+'miesiąc (10)'!C109+'miesiąc (11)'!C109+'miesiąc (12)'!C109</f>
        <v>0</v>
      </c>
      <c r="E112" s="7" t="e">
        <f t="shared" si="2"/>
        <v>#DIV/0!</v>
      </c>
      <c r="F112" s="7">
        <f>'miesiąc (1)'!H114+' miesiąc (2)'!H109+' miesiąc (3)'!H109+'miesiąc (4)'!H109+'miesiąc (5)'!H109+'miesiąc (6)'!H109+'miesiąc (7)'!H109+'miesiąc (8)'!H109+'miesiąc (9)'!H109+'miesiąc (10)'!H109+'miesiąc (11)'!H109+'miesiąc (12)'!H109</f>
        <v>0</v>
      </c>
      <c r="G112" s="7" t="e">
        <f t="shared" si="3"/>
        <v>#DIV/0!</v>
      </c>
      <c r="H112" s="38" t="b">
        <f>C112='Zestawieni Roczne'!P113</f>
        <v>1</v>
      </c>
      <c r="I112" s="38" t="b">
        <f>F112='Zestawieni Roczne'!O113</f>
        <v>1</v>
      </c>
      <c r="J112" s="38" t="b">
        <f>B112='SPIS DZIECI'!B111</f>
        <v>1</v>
      </c>
    </row>
    <row r="113" spans="1:10" x14ac:dyDescent="0.2">
      <c r="A113" s="22">
        <v>99</v>
      </c>
      <c r="B113" s="23">
        <f>'SPIS DZIECI'!B112</f>
        <v>0</v>
      </c>
      <c r="C113" s="37">
        <f>'Zestawieni Roczne'!P114</f>
        <v>0</v>
      </c>
      <c r="D113" s="7">
        <f>'miesiąc (1)'!C115+' miesiąc (2)'!C110+' miesiąc (3)'!C110+'miesiąc (4)'!C110+'miesiąc (5)'!C110+'miesiąc (6)'!C110+'miesiąc (7)'!C110+'miesiąc (8)'!C110+'miesiąc (9)'!C110+'miesiąc (10)'!C110+'miesiąc (11)'!C110+'miesiąc (12)'!C110</f>
        <v>0</v>
      </c>
      <c r="E113" s="7" t="e">
        <f t="shared" si="2"/>
        <v>#DIV/0!</v>
      </c>
      <c r="F113" s="7">
        <f>'miesiąc (1)'!H115+' miesiąc (2)'!H110+' miesiąc (3)'!H110+'miesiąc (4)'!H110+'miesiąc (5)'!H110+'miesiąc (6)'!H110+'miesiąc (7)'!H110+'miesiąc (8)'!H110+'miesiąc (9)'!H110+'miesiąc (10)'!H110+'miesiąc (11)'!H110+'miesiąc (12)'!H110</f>
        <v>0</v>
      </c>
      <c r="G113" s="7" t="e">
        <f t="shared" si="3"/>
        <v>#DIV/0!</v>
      </c>
      <c r="H113" s="38" t="b">
        <f>C113='Zestawieni Roczne'!P114</f>
        <v>1</v>
      </c>
      <c r="I113" s="38" t="b">
        <f>F113='Zestawieni Roczne'!O114</f>
        <v>1</v>
      </c>
      <c r="J113" s="38" t="b">
        <f>B113='SPIS DZIECI'!B112</f>
        <v>1</v>
      </c>
    </row>
    <row r="114" spans="1:10" x14ac:dyDescent="0.2">
      <c r="A114" s="22">
        <v>100</v>
      </c>
      <c r="B114" s="23">
        <f>'SPIS DZIECI'!B113</f>
        <v>0</v>
      </c>
      <c r="C114" s="37">
        <f>'Zestawieni Roczne'!P115</f>
        <v>0</v>
      </c>
      <c r="D114" s="7">
        <f>'miesiąc (1)'!C116+' miesiąc (2)'!C111+' miesiąc (3)'!C111+'miesiąc (4)'!C111+'miesiąc (5)'!C111+'miesiąc (6)'!C111+'miesiąc (7)'!C111+'miesiąc (8)'!C111+'miesiąc (9)'!C111+'miesiąc (10)'!C111+'miesiąc (11)'!C111+'miesiąc (12)'!C111</f>
        <v>0</v>
      </c>
      <c r="E114" s="7" t="e">
        <f t="shared" si="2"/>
        <v>#DIV/0!</v>
      </c>
      <c r="F114" s="7">
        <f>'miesiąc (1)'!H116+' miesiąc (2)'!H111+' miesiąc (3)'!H111+'miesiąc (4)'!H111+'miesiąc (5)'!H111+'miesiąc (6)'!H111+'miesiąc (7)'!H111+'miesiąc (8)'!H111+'miesiąc (9)'!H111+'miesiąc (10)'!H111+'miesiąc (11)'!H111+'miesiąc (12)'!H111</f>
        <v>0</v>
      </c>
      <c r="G114" s="7" t="e">
        <f t="shared" si="3"/>
        <v>#DIV/0!</v>
      </c>
      <c r="H114" s="38" t="b">
        <f>C114='Zestawieni Roczne'!P115</f>
        <v>1</v>
      </c>
      <c r="I114" s="38" t="b">
        <f>F114='Zestawieni Roczne'!O115</f>
        <v>1</v>
      </c>
      <c r="J114" s="38" t="b">
        <f>B114='SPIS DZIECI'!B113</f>
        <v>1</v>
      </c>
    </row>
    <row r="115" spans="1:10" x14ac:dyDescent="0.2">
      <c r="A115" s="47">
        <v>101</v>
      </c>
      <c r="B115" s="48">
        <f>'SPIS DZIECI'!B114</f>
        <v>0</v>
      </c>
      <c r="C115" s="49">
        <f>'Zestawieni Roczne'!P116</f>
        <v>0</v>
      </c>
      <c r="D115" s="50">
        <f>'miesiąc (1)'!C117+' miesiąc (2)'!C112+' miesiąc (3)'!C112+'miesiąc (4)'!C112+'miesiąc (5)'!C112+'miesiąc (6)'!C112+'miesiąc (7)'!C112+'miesiąc (8)'!C112+'miesiąc (9)'!C112+'miesiąc (10)'!C112+'miesiąc (11)'!C112+'miesiąc (12)'!C112</f>
        <v>0</v>
      </c>
      <c r="E115" s="50" t="e">
        <f t="shared" si="2"/>
        <v>#DIV/0!</v>
      </c>
      <c r="F115" s="50">
        <f>'miesiąc (1)'!H117+' miesiąc (2)'!H112+' miesiąc (3)'!H112+'miesiąc (4)'!H112+'miesiąc (5)'!H112+'miesiąc (6)'!H112+'miesiąc (7)'!H112+'miesiąc (8)'!H112+'miesiąc (9)'!H112+'miesiąc (10)'!H112+'miesiąc (11)'!H112+'miesiąc (12)'!H112</f>
        <v>0</v>
      </c>
      <c r="G115" s="50" t="e">
        <f t="shared" si="3"/>
        <v>#DIV/0!</v>
      </c>
      <c r="H115" s="38" t="b">
        <f>C115='Zestawieni Roczne'!P116</f>
        <v>1</v>
      </c>
      <c r="I115" s="38" t="b">
        <f>F115='Zestawieni Roczne'!O116</f>
        <v>1</v>
      </c>
      <c r="J115" s="38" t="b">
        <f>B115='SPIS DZIECI'!B114</f>
        <v>1</v>
      </c>
    </row>
    <row r="116" spans="1:10" x14ac:dyDescent="0.2">
      <c r="A116" s="125" t="s">
        <v>1</v>
      </c>
      <c r="B116" s="125"/>
      <c r="C116" s="45">
        <f t="shared" ref="C116:G116" si="4">SUM(C15:C115)</f>
        <v>0</v>
      </c>
      <c r="D116" s="46">
        <f t="shared" si="4"/>
        <v>0</v>
      </c>
      <c r="E116" s="46" t="e">
        <f t="shared" si="4"/>
        <v>#DIV/0!</v>
      </c>
      <c r="F116" s="46">
        <f t="shared" si="4"/>
        <v>0</v>
      </c>
      <c r="G116" s="46" t="e">
        <f t="shared" si="4"/>
        <v>#DIV/0!</v>
      </c>
      <c r="H116" s="38" t="b">
        <f>C116='Zestawieni Roczne'!P117</f>
        <v>1</v>
      </c>
      <c r="I116" s="38" t="b">
        <f>F116='Zestawieni Roczne'!O117</f>
        <v>1</v>
      </c>
      <c r="J116" s="38" t="b">
        <f>B116='SPIS DZIECI'!B115</f>
        <v>1</v>
      </c>
    </row>
    <row r="118" spans="1:10" x14ac:dyDescent="0.2">
      <c r="E118" s="96" t="str">
        <f>'SPIS DZIECI'!C121</f>
        <v>reawih  rituw9ut4rv 9uv</v>
      </c>
      <c r="F118" s="96"/>
      <c r="G118" s="96"/>
    </row>
    <row r="119" spans="1:10" x14ac:dyDescent="0.2">
      <c r="B119" s="24" t="s">
        <v>4</v>
      </c>
      <c r="C119" s="6">
        <f>'SPIS DZIECI'!C118</f>
        <v>0</v>
      </c>
      <c r="E119" s="96"/>
      <c r="F119" s="96"/>
      <c r="G119" s="96"/>
    </row>
    <row r="120" spans="1:10" x14ac:dyDescent="0.2">
      <c r="B120" s="24" t="s">
        <v>5</v>
      </c>
      <c r="C120" s="6">
        <f>'SPIS DZIECI'!C119</f>
        <v>0</v>
      </c>
    </row>
    <row r="121" spans="1:10" x14ac:dyDescent="0.2">
      <c r="F121" s="5" t="s">
        <v>17</v>
      </c>
    </row>
  </sheetData>
  <mergeCells count="13">
    <mergeCell ref="A116:B116"/>
    <mergeCell ref="E118:G119"/>
    <mergeCell ref="A7:B7"/>
    <mergeCell ref="C7:F7"/>
    <mergeCell ref="A8:B8"/>
    <mergeCell ref="C8:F8"/>
    <mergeCell ref="A9:B9"/>
    <mergeCell ref="C9:F9"/>
    <mergeCell ref="B1:C4"/>
    <mergeCell ref="A10:B10"/>
    <mergeCell ref="C10:F10"/>
    <mergeCell ref="B11:G11"/>
    <mergeCell ref="I10:J13"/>
  </mergeCells>
  <conditionalFormatting sqref="B1:C4">
    <cfRule type="cellIs" dxfId="1" priority="1" operator="equal">
      <formula>FALSE</formula>
    </cfRule>
  </conditionalFormatting>
  <conditionalFormatting sqref="H1:J1048576">
    <cfRule type="cellIs" dxfId="0" priority="2" operator="equal">
      <formula>FALSE</formula>
    </cfRule>
  </conditionalFormatting>
  <pageMargins left="0.7" right="0.7" top="0.75" bottom="0.75" header="0.3" footer="0.3"/>
  <pageSetup paperSize="9" scale="86" fitToHeight="0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3FE20-37B8-49C7-93EA-B41AFDFD6A44}">
  <sheetPr>
    <pageSetUpPr fitToPage="1"/>
  </sheetPr>
  <dimension ref="A1:V123"/>
  <sheetViews>
    <sheetView tabSelected="1" view="pageBreakPreview" zoomScaleNormal="100" zoomScaleSheetLayoutView="100" workbookViewId="0">
      <selection activeCell="B17" sqref="B17"/>
    </sheetView>
  </sheetViews>
  <sheetFormatPr defaultRowHeight="12.75" x14ac:dyDescent="0.2"/>
  <cols>
    <col min="1" max="1" width="5.140625" style="1" customWidth="1"/>
    <col min="2" max="2" width="29.140625" style="1" customWidth="1"/>
    <col min="3" max="15" width="12" style="1" customWidth="1"/>
    <col min="16" max="16" width="14.5703125" style="1" customWidth="1"/>
    <col min="17" max="17" width="9.140625" style="1"/>
    <col min="18" max="18" width="34.42578125" style="1" customWidth="1"/>
    <col min="19" max="16384" width="9.140625" style="1"/>
  </cols>
  <sheetData>
    <row r="1" spans="1:22" x14ac:dyDescent="0.2">
      <c r="B1" s="85" t="s">
        <v>57</v>
      </c>
      <c r="C1" s="86"/>
    </row>
    <row r="2" spans="1:22" x14ac:dyDescent="0.2">
      <c r="B2" s="87"/>
      <c r="C2" s="88"/>
    </row>
    <row r="3" spans="1:22" x14ac:dyDescent="0.2">
      <c r="B3" s="87"/>
      <c r="C3" s="88"/>
      <c r="E3" s="40"/>
    </row>
    <row r="4" spans="1:22" ht="13.5" thickBot="1" x14ac:dyDescent="0.25">
      <c r="B4" s="89"/>
      <c r="C4" s="90"/>
    </row>
    <row r="5" spans="1:22" x14ac:dyDescent="0.2">
      <c r="C5" s="3"/>
      <c r="D5" s="3"/>
      <c r="E5" s="3"/>
      <c r="F5" s="3"/>
      <c r="G5" s="3"/>
      <c r="O5" s="12" t="s">
        <v>14</v>
      </c>
    </row>
    <row r="7" spans="1:22" ht="15.75" customHeight="1" x14ac:dyDescent="0.2">
      <c r="A7" s="58" t="s">
        <v>9</v>
      </c>
      <c r="B7" s="58"/>
      <c r="C7" s="101">
        <f>'SPIS DZIECI'!C6</f>
        <v>0</v>
      </c>
      <c r="D7" s="102"/>
      <c r="E7" s="102"/>
      <c r="F7" s="103"/>
    </row>
    <row r="8" spans="1:22" x14ac:dyDescent="0.2">
      <c r="A8" s="58" t="s">
        <v>13</v>
      </c>
      <c r="B8" s="58"/>
      <c r="C8" s="104">
        <f>'SPIS DZIECI'!C7</f>
        <v>0</v>
      </c>
      <c r="D8" s="105"/>
      <c r="E8" s="105"/>
      <c r="F8" s="106"/>
    </row>
    <row r="9" spans="1:22" x14ac:dyDescent="0.2">
      <c r="A9" s="58" t="s">
        <v>12</v>
      </c>
      <c r="B9" s="58"/>
      <c r="C9" s="104">
        <f>'SPIS DZIECI'!C8</f>
        <v>0</v>
      </c>
      <c r="D9" s="105"/>
      <c r="E9" s="105"/>
      <c r="F9" s="106"/>
    </row>
    <row r="10" spans="1:22" ht="15.75" x14ac:dyDescent="0.25">
      <c r="A10" s="58" t="s">
        <v>35</v>
      </c>
      <c r="B10" s="58"/>
      <c r="C10" s="91">
        <f>'SPIS DZIECI'!C9</f>
        <v>0</v>
      </c>
      <c r="D10" s="92"/>
      <c r="E10" s="92"/>
      <c r="F10" s="93"/>
    </row>
    <row r="11" spans="1:22" s="9" customFormat="1" ht="30" customHeight="1" x14ac:dyDescent="0.25">
      <c r="B11" s="94" t="s">
        <v>70</v>
      </c>
      <c r="C11" s="94"/>
      <c r="D11" s="94"/>
      <c r="E11" s="94"/>
      <c r="F11" s="94"/>
      <c r="G11" s="94"/>
      <c r="H11" s="94"/>
      <c r="I11" s="94"/>
      <c r="J11" s="94"/>
    </row>
    <row r="12" spans="1:22" s="9" customFormat="1" ht="21.75" customHeight="1" x14ac:dyDescent="0.25">
      <c r="B12" s="32"/>
      <c r="C12" s="100" t="s">
        <v>63</v>
      </c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</row>
    <row r="13" spans="1:22" ht="12" customHeight="1" x14ac:dyDescent="0.2">
      <c r="A13" s="97" t="s">
        <v>0</v>
      </c>
      <c r="B13" s="99" t="s">
        <v>6</v>
      </c>
      <c r="C13" s="8" t="s">
        <v>40</v>
      </c>
      <c r="D13" s="8" t="s">
        <v>41</v>
      </c>
      <c r="E13" s="8" t="s">
        <v>42</v>
      </c>
      <c r="F13" s="8" t="s">
        <v>43</v>
      </c>
      <c r="G13" s="8" t="s">
        <v>44</v>
      </c>
      <c r="H13" s="8" t="s">
        <v>45</v>
      </c>
      <c r="I13" s="8" t="s">
        <v>46</v>
      </c>
      <c r="J13" s="8" t="s">
        <v>47</v>
      </c>
      <c r="K13" s="8" t="s">
        <v>48</v>
      </c>
      <c r="L13" s="8" t="s">
        <v>49</v>
      </c>
      <c r="M13" s="22" t="s">
        <v>50</v>
      </c>
      <c r="N13" s="22" t="s">
        <v>51</v>
      </c>
      <c r="O13" s="72" t="s">
        <v>71</v>
      </c>
      <c r="P13" s="72" t="s">
        <v>72</v>
      </c>
    </row>
    <row r="14" spans="1:22" ht="46.5" customHeight="1" thickBot="1" x14ac:dyDescent="0.25">
      <c r="A14" s="98"/>
      <c r="B14" s="98"/>
      <c r="C14" s="33">
        <f>'miesiąc (1)'!H12</f>
        <v>0</v>
      </c>
      <c r="D14" s="33">
        <f>' miesiąc (2)'!H7</f>
        <v>0</v>
      </c>
      <c r="E14" s="34">
        <f>' miesiąc (3)'!H7</f>
        <v>0</v>
      </c>
      <c r="F14" s="33">
        <f>'miesiąc (4)'!H7</f>
        <v>0</v>
      </c>
      <c r="G14" s="35">
        <f>'miesiąc (5)'!H7</f>
        <v>0</v>
      </c>
      <c r="H14" s="35">
        <f>'miesiąc (6)'!H7</f>
        <v>0</v>
      </c>
      <c r="I14" s="33">
        <f>'miesiąc (7)'!H7</f>
        <v>0</v>
      </c>
      <c r="J14" s="35">
        <f>'miesiąc (8)'!H7</f>
        <v>0</v>
      </c>
      <c r="K14" s="33">
        <f>'miesiąc (9)'!H7</f>
        <v>0</v>
      </c>
      <c r="L14" s="33">
        <f>'miesiąc (10)'!H7</f>
        <v>0</v>
      </c>
      <c r="M14" s="34">
        <f>'miesiąc (11)'!H7</f>
        <v>0</v>
      </c>
      <c r="N14" s="33">
        <f>'miesiąc (12)'!H7</f>
        <v>0</v>
      </c>
      <c r="O14" s="72"/>
      <c r="P14" s="72"/>
    </row>
    <row r="15" spans="1:22" ht="12.75" customHeight="1" x14ac:dyDescent="0.2">
      <c r="A15" s="8">
        <v>1</v>
      </c>
      <c r="B15" s="8">
        <v>2</v>
      </c>
      <c r="C15" s="8">
        <v>3</v>
      </c>
      <c r="D15" s="8">
        <v>4</v>
      </c>
      <c r="E15" s="8">
        <v>5</v>
      </c>
      <c r="F15" s="8">
        <v>6</v>
      </c>
      <c r="G15" s="8">
        <v>7</v>
      </c>
      <c r="H15" s="8">
        <v>8</v>
      </c>
      <c r="I15" s="8">
        <v>9</v>
      </c>
      <c r="J15" s="8">
        <v>10</v>
      </c>
      <c r="K15" s="8">
        <v>11</v>
      </c>
      <c r="L15" s="8">
        <v>12</v>
      </c>
      <c r="M15" s="8">
        <v>13</v>
      </c>
      <c r="N15" s="8">
        <v>14</v>
      </c>
      <c r="O15" s="8">
        <v>15</v>
      </c>
      <c r="P15" s="8">
        <v>16</v>
      </c>
      <c r="R15" s="73" t="s">
        <v>73</v>
      </c>
      <c r="S15" s="74"/>
      <c r="T15" s="39"/>
      <c r="U15" s="39"/>
      <c r="V15" s="39"/>
    </row>
    <row r="16" spans="1:22" x14ac:dyDescent="0.2">
      <c r="A16" s="22">
        <v>1</v>
      </c>
      <c r="B16" s="23">
        <f>'SPIS DZIECI'!B14</f>
        <v>0</v>
      </c>
      <c r="C16" s="7" t="str">
        <f>IF('miesiąc (1)'!H17&gt;0,'miesiąc (1)'!H17,"-")</f>
        <v>-</v>
      </c>
      <c r="D16" s="7" t="str">
        <f>IF(' miesiąc (2)'!H12&gt;0,' miesiąc (2)'!H12,"- ")</f>
        <v xml:space="preserve">- </v>
      </c>
      <c r="E16" s="7" t="str">
        <f>IF(' miesiąc (3)'!H12&gt;0,' miesiąc (2)'!H12,"- ")</f>
        <v xml:space="preserve">- </v>
      </c>
      <c r="F16" s="7" t="str">
        <f>IF('miesiąc (4)'!H12&gt;0,'miesiąc (4)'!H12,"- ")</f>
        <v xml:space="preserve">- </v>
      </c>
      <c r="G16" s="7" t="str">
        <f>IF('miesiąc (5)'!H12&gt;0,'miesiąc (5)'!H12,"- ")</f>
        <v xml:space="preserve">- </v>
      </c>
      <c r="H16" s="7" t="str">
        <f>IF('miesiąc (6)'!H12&gt;0,'miesiąc (6)'!H12,"- ")</f>
        <v xml:space="preserve">- </v>
      </c>
      <c r="I16" s="7" t="str">
        <f>IF('miesiąc (7)'!H12&gt;0,'miesiąc (7)'!H12,"- ")</f>
        <v xml:space="preserve">- </v>
      </c>
      <c r="J16" s="7" t="str">
        <f>IF('miesiąc (8)'!H12&gt;0,'miesiąc (8)'!H12,"- ")</f>
        <v xml:space="preserve">- </v>
      </c>
      <c r="K16" s="7" t="str">
        <f>IF('miesiąc (9)'!H12&gt;0,'miesiąc (9)'!H12,"- ")</f>
        <v xml:space="preserve">- </v>
      </c>
      <c r="L16" s="7" t="str">
        <f>IF('miesiąc (10)'!H12&gt;0,'miesiąc (10)'!H12,"- ")</f>
        <v xml:space="preserve">- </v>
      </c>
      <c r="M16" s="7" t="str">
        <f>IF('miesiąc (11)'!H12&gt;0,'miesiąc (11)'!H12,"- ")</f>
        <v xml:space="preserve">- </v>
      </c>
      <c r="N16" s="7" t="str">
        <f>IF('miesiąc (12)'!H12&gt;0,'miesiąc (12)'!H12,"- ")</f>
        <v xml:space="preserve">- </v>
      </c>
      <c r="O16" s="17">
        <f>SUM(C16:N16)</f>
        <v>0</v>
      </c>
      <c r="P16" s="22">
        <f>COUNT(C16:N16)</f>
        <v>0</v>
      </c>
      <c r="R16" s="75"/>
      <c r="S16" s="76"/>
    </row>
    <row r="17" spans="1:19" x14ac:dyDescent="0.2">
      <c r="A17" s="22">
        <v>2</v>
      </c>
      <c r="B17" s="23">
        <f>'SPIS DZIECI'!B15</f>
        <v>0</v>
      </c>
      <c r="C17" s="7" t="str">
        <f>IF('miesiąc (1)'!H18&gt;0,'miesiąc (1)'!H18,"-")</f>
        <v>-</v>
      </c>
      <c r="D17" s="7" t="str">
        <f>IF(' miesiąc (2)'!H13&gt;0,' miesiąc (2)'!H13,"- ")</f>
        <v xml:space="preserve">- </v>
      </c>
      <c r="E17" s="7" t="str">
        <f>IF(' miesiąc (3)'!H13&gt;0,' miesiąc (2)'!H13,"- ")</f>
        <v xml:space="preserve">- </v>
      </c>
      <c r="F17" s="7" t="str">
        <f>IF('miesiąc (4)'!H13&gt;0,'miesiąc (4)'!H13,"- ")</f>
        <v xml:space="preserve">- </v>
      </c>
      <c r="G17" s="7" t="str">
        <f>IF('miesiąc (5)'!H13&gt;0,'miesiąc (5)'!H13,"- ")</f>
        <v xml:space="preserve">- </v>
      </c>
      <c r="H17" s="7" t="str">
        <f>IF('miesiąc (6)'!H13&gt;0,'miesiąc (6)'!H13,"- ")</f>
        <v xml:space="preserve">- </v>
      </c>
      <c r="I17" s="7" t="str">
        <f>IF('miesiąc (7)'!H13&gt;0,'miesiąc (7)'!H13,"- ")</f>
        <v xml:space="preserve">- </v>
      </c>
      <c r="J17" s="7" t="str">
        <f>IF('miesiąc (8)'!H13&gt;0,'miesiąc (8)'!H13,"- ")</f>
        <v xml:space="preserve">- </v>
      </c>
      <c r="K17" s="7" t="str">
        <f>IF('miesiąc (9)'!H13&gt;0,'miesiąc (9)'!H13,"- ")</f>
        <v xml:space="preserve">- </v>
      </c>
      <c r="L17" s="7" t="str">
        <f>IF('miesiąc (10)'!H13&gt;0,'miesiąc (10)'!H13,"- ")</f>
        <v xml:space="preserve">- </v>
      </c>
      <c r="M17" s="7" t="str">
        <f>IF('miesiąc (11)'!H13&gt;0,'miesiąc (11)'!H13,"- ")</f>
        <v xml:space="preserve">- </v>
      </c>
      <c r="N17" s="7" t="str">
        <f>IF('miesiąc (12)'!H13&gt;0,'miesiąc (12)'!H13,"- ")</f>
        <v xml:space="preserve">- </v>
      </c>
      <c r="O17" s="17">
        <f t="shared" ref="O17:O80" si="0">SUM(C17:N17)</f>
        <v>0</v>
      </c>
      <c r="P17" s="22">
        <f t="shared" ref="P17:P80" si="1">COUNT(C17:N17)</f>
        <v>0</v>
      </c>
      <c r="R17" s="75"/>
      <c r="S17" s="76"/>
    </row>
    <row r="18" spans="1:19" ht="13.5" thickBot="1" x14ac:dyDescent="0.25">
      <c r="A18" s="22">
        <v>3</v>
      </c>
      <c r="B18" s="23">
        <f>'SPIS DZIECI'!B16</f>
        <v>0</v>
      </c>
      <c r="C18" s="7" t="str">
        <f>IF('miesiąc (1)'!H19&gt;0,'miesiąc (1)'!H19,"-")</f>
        <v>-</v>
      </c>
      <c r="D18" s="7" t="str">
        <f>IF(' miesiąc (2)'!H14&gt;0,' miesiąc (2)'!H14,"- ")</f>
        <v xml:space="preserve">- </v>
      </c>
      <c r="E18" s="7" t="str">
        <f>IF(' miesiąc (3)'!H14&gt;0,' miesiąc (2)'!H14,"- ")</f>
        <v xml:space="preserve">- </v>
      </c>
      <c r="F18" s="7" t="str">
        <f>IF('miesiąc (4)'!H14&gt;0,'miesiąc (4)'!H14,"- ")</f>
        <v xml:space="preserve">- </v>
      </c>
      <c r="G18" s="7" t="str">
        <f>IF('miesiąc (5)'!H14&gt;0,'miesiąc (5)'!H14,"- ")</f>
        <v xml:space="preserve">- </v>
      </c>
      <c r="H18" s="7" t="str">
        <f>IF('miesiąc (6)'!H14&gt;0,'miesiąc (6)'!H14,"- ")</f>
        <v xml:space="preserve">- </v>
      </c>
      <c r="I18" s="7" t="str">
        <f>IF('miesiąc (7)'!H14&gt;0,'miesiąc (7)'!H14,"- ")</f>
        <v xml:space="preserve">- </v>
      </c>
      <c r="J18" s="7" t="str">
        <f>IF('miesiąc (8)'!H14&gt;0,'miesiąc (8)'!H14,"- ")</f>
        <v xml:space="preserve">- </v>
      </c>
      <c r="K18" s="7" t="str">
        <f>IF('miesiąc (9)'!H14&gt;0,'miesiąc (9)'!H14,"- ")</f>
        <v xml:space="preserve">- </v>
      </c>
      <c r="L18" s="7" t="str">
        <f>IF('miesiąc (10)'!H14&gt;0,'miesiąc (10)'!H14,"- ")</f>
        <v xml:space="preserve">- </v>
      </c>
      <c r="M18" s="7" t="str">
        <f>IF('miesiąc (11)'!H14&gt;0,'miesiąc (11)'!H14,"- ")</f>
        <v xml:space="preserve">- </v>
      </c>
      <c r="N18" s="7" t="str">
        <f>IF('miesiąc (12)'!H14&gt;0,'miesiąc (12)'!H14,"- ")</f>
        <v xml:space="preserve">- </v>
      </c>
      <c r="O18" s="17">
        <f t="shared" si="0"/>
        <v>0</v>
      </c>
      <c r="P18" s="22">
        <f t="shared" si="1"/>
        <v>0</v>
      </c>
      <c r="R18" s="77"/>
      <c r="S18" s="78"/>
    </row>
    <row r="19" spans="1:19" x14ac:dyDescent="0.2">
      <c r="A19" s="22">
        <v>4</v>
      </c>
      <c r="B19" s="23">
        <f>'SPIS DZIECI'!B17</f>
        <v>0</v>
      </c>
      <c r="C19" s="7" t="str">
        <f>IF('miesiąc (1)'!H20&gt;0,'miesiąc (1)'!H20,"-")</f>
        <v>-</v>
      </c>
      <c r="D19" s="7" t="str">
        <f>IF(' miesiąc (2)'!H15&gt;0,' miesiąc (2)'!H15,"- ")</f>
        <v xml:space="preserve">- </v>
      </c>
      <c r="E19" s="7" t="str">
        <f>IF(' miesiąc (3)'!H15&gt;0,' miesiąc (2)'!H15,"- ")</f>
        <v xml:space="preserve">- </v>
      </c>
      <c r="F19" s="7" t="str">
        <f>IF('miesiąc (4)'!H15&gt;0,'miesiąc (4)'!H15,"- ")</f>
        <v xml:space="preserve">- </v>
      </c>
      <c r="G19" s="7" t="str">
        <f>IF('miesiąc (5)'!H15&gt;0,'miesiąc (5)'!H15,"- ")</f>
        <v xml:space="preserve">- </v>
      </c>
      <c r="H19" s="7" t="str">
        <f>IF('miesiąc (6)'!H15&gt;0,'miesiąc (6)'!H15,"- ")</f>
        <v xml:space="preserve">- </v>
      </c>
      <c r="I19" s="7" t="str">
        <f>IF('miesiąc (7)'!H15&gt;0,'miesiąc (7)'!H15,"- ")</f>
        <v xml:space="preserve">- </v>
      </c>
      <c r="J19" s="7" t="str">
        <f>IF('miesiąc (8)'!H15&gt;0,'miesiąc (8)'!H15,"- ")</f>
        <v xml:space="preserve">- </v>
      </c>
      <c r="K19" s="7" t="str">
        <f>IF('miesiąc (9)'!H15&gt;0,'miesiąc (9)'!H15,"- ")</f>
        <v xml:space="preserve">- </v>
      </c>
      <c r="L19" s="7" t="str">
        <f>IF('miesiąc (10)'!H15&gt;0,'miesiąc (10)'!H15,"- ")</f>
        <v xml:space="preserve">- </v>
      </c>
      <c r="M19" s="7" t="str">
        <f>IF('miesiąc (11)'!H15&gt;0,'miesiąc (11)'!H15,"- ")</f>
        <v xml:space="preserve">- </v>
      </c>
      <c r="N19" s="7" t="str">
        <f>IF('miesiąc (12)'!H15&gt;0,'miesiąc (12)'!H15,"- ")</f>
        <v xml:space="preserve">- </v>
      </c>
      <c r="O19" s="17">
        <f t="shared" si="0"/>
        <v>0</v>
      </c>
      <c r="P19" s="22">
        <f t="shared" si="1"/>
        <v>0</v>
      </c>
    </row>
    <row r="20" spans="1:19" x14ac:dyDescent="0.2">
      <c r="A20" s="22">
        <v>5</v>
      </c>
      <c r="B20" s="23">
        <f>'SPIS DZIECI'!B18</f>
        <v>0</v>
      </c>
      <c r="C20" s="7" t="str">
        <f>IF('miesiąc (1)'!H21&gt;0,'miesiąc (1)'!H21,"-")</f>
        <v>-</v>
      </c>
      <c r="D20" s="7" t="str">
        <f>IF(' miesiąc (2)'!H16&gt;0,' miesiąc (2)'!H16,"- ")</f>
        <v xml:space="preserve">- </v>
      </c>
      <c r="E20" s="7" t="str">
        <f>IF(' miesiąc (3)'!H16&gt;0,' miesiąc (2)'!H16,"- ")</f>
        <v xml:space="preserve">- </v>
      </c>
      <c r="F20" s="7" t="str">
        <f>IF('miesiąc (4)'!H16&gt;0,'miesiąc (4)'!H16,"- ")</f>
        <v xml:space="preserve">- </v>
      </c>
      <c r="G20" s="7" t="str">
        <f>IF('miesiąc (5)'!H16&gt;0,'miesiąc (5)'!H16,"- ")</f>
        <v xml:space="preserve">- </v>
      </c>
      <c r="H20" s="7" t="str">
        <f>IF('miesiąc (6)'!H16&gt;0,'miesiąc (6)'!H16,"- ")</f>
        <v xml:space="preserve">- </v>
      </c>
      <c r="I20" s="7" t="str">
        <f>IF('miesiąc (7)'!H16&gt;0,'miesiąc (7)'!H16,"- ")</f>
        <v xml:space="preserve">- </v>
      </c>
      <c r="J20" s="7" t="str">
        <f>IF('miesiąc (8)'!H16&gt;0,'miesiąc (8)'!H16,"- ")</f>
        <v xml:space="preserve">- </v>
      </c>
      <c r="K20" s="7" t="str">
        <f>IF('miesiąc (9)'!H16&gt;0,'miesiąc (9)'!H16,"- ")</f>
        <v xml:space="preserve">- </v>
      </c>
      <c r="L20" s="7" t="str">
        <f>IF('miesiąc (10)'!H16&gt;0,'miesiąc (10)'!H16,"- ")</f>
        <v xml:space="preserve">- </v>
      </c>
      <c r="M20" s="7" t="str">
        <f>IF('miesiąc (11)'!H16&gt;0,'miesiąc (11)'!H16,"- ")</f>
        <v xml:space="preserve">- </v>
      </c>
      <c r="N20" s="7" t="str">
        <f>IF('miesiąc (12)'!H16&gt;0,'miesiąc (12)'!H16,"- ")</f>
        <v xml:space="preserve">- </v>
      </c>
      <c r="O20" s="17">
        <f t="shared" si="0"/>
        <v>0</v>
      </c>
      <c r="P20" s="22">
        <f t="shared" si="1"/>
        <v>0</v>
      </c>
    </row>
    <row r="21" spans="1:19" x14ac:dyDescent="0.2">
      <c r="A21" s="22">
        <v>6</v>
      </c>
      <c r="B21" s="23">
        <f>'SPIS DZIECI'!B19</f>
        <v>0</v>
      </c>
      <c r="C21" s="7" t="str">
        <f>IF('miesiąc (1)'!H22&gt;0,'miesiąc (1)'!H22,"-")</f>
        <v>-</v>
      </c>
      <c r="D21" s="7" t="str">
        <f>IF(' miesiąc (2)'!H17&gt;0,' miesiąc (2)'!H17,"- ")</f>
        <v xml:space="preserve">- </v>
      </c>
      <c r="E21" s="7" t="str">
        <f>IF(' miesiąc (3)'!H17&gt;0,' miesiąc (2)'!H17,"- ")</f>
        <v xml:space="preserve">- </v>
      </c>
      <c r="F21" s="7" t="str">
        <f>IF('miesiąc (4)'!H17&gt;0,'miesiąc (4)'!H17,"- ")</f>
        <v xml:space="preserve">- </v>
      </c>
      <c r="G21" s="7" t="str">
        <f>IF('miesiąc (5)'!H17&gt;0,'miesiąc (5)'!H17,"- ")</f>
        <v xml:space="preserve">- </v>
      </c>
      <c r="H21" s="7" t="str">
        <f>IF('miesiąc (6)'!H17&gt;0,'miesiąc (6)'!H17,"- ")</f>
        <v xml:space="preserve">- </v>
      </c>
      <c r="I21" s="7" t="str">
        <f>IF('miesiąc (7)'!H17&gt;0,'miesiąc (7)'!H17,"- ")</f>
        <v xml:space="preserve">- </v>
      </c>
      <c r="J21" s="7" t="str">
        <f>IF('miesiąc (8)'!H17&gt;0,'miesiąc (8)'!H17,"- ")</f>
        <v xml:space="preserve">- </v>
      </c>
      <c r="K21" s="7" t="str">
        <f>IF('miesiąc (9)'!H17&gt;0,'miesiąc (9)'!H17,"- ")</f>
        <v xml:space="preserve">- </v>
      </c>
      <c r="L21" s="7" t="str">
        <f>IF('miesiąc (10)'!H17&gt;0,'miesiąc (10)'!H17,"- ")</f>
        <v xml:space="preserve">- </v>
      </c>
      <c r="M21" s="7" t="str">
        <f>IF('miesiąc (11)'!H17&gt;0,'miesiąc (11)'!H17,"- ")</f>
        <v xml:space="preserve">- </v>
      </c>
      <c r="N21" s="7" t="str">
        <f>IF('miesiąc (12)'!H17&gt;0,'miesiąc (12)'!H17,"- ")</f>
        <v xml:space="preserve">- </v>
      </c>
      <c r="O21" s="17">
        <f t="shared" si="0"/>
        <v>0</v>
      </c>
      <c r="P21" s="22">
        <f t="shared" si="1"/>
        <v>0</v>
      </c>
    </row>
    <row r="22" spans="1:19" x14ac:dyDescent="0.2">
      <c r="A22" s="22">
        <v>7</v>
      </c>
      <c r="B22" s="23">
        <f>'SPIS DZIECI'!B20</f>
        <v>0</v>
      </c>
      <c r="C22" s="7" t="str">
        <f>IF('miesiąc (1)'!H23&gt;0,'miesiąc (1)'!H23,"-")</f>
        <v>-</v>
      </c>
      <c r="D22" s="7" t="str">
        <f>IF(' miesiąc (2)'!H18&gt;0,' miesiąc (2)'!H18,"- ")</f>
        <v xml:space="preserve">- </v>
      </c>
      <c r="E22" s="7" t="str">
        <f>IF(' miesiąc (3)'!H18&gt;0,' miesiąc (2)'!H18,"- ")</f>
        <v xml:space="preserve">- </v>
      </c>
      <c r="F22" s="7" t="str">
        <f>IF('miesiąc (4)'!H18&gt;0,'miesiąc (4)'!H18,"- ")</f>
        <v xml:space="preserve">- </v>
      </c>
      <c r="G22" s="7" t="str">
        <f>IF('miesiąc (5)'!H18&gt;0,'miesiąc (5)'!H18,"- ")</f>
        <v xml:space="preserve">- </v>
      </c>
      <c r="H22" s="7" t="str">
        <f>IF('miesiąc (6)'!H18&gt;0,'miesiąc (6)'!H18,"- ")</f>
        <v xml:space="preserve">- </v>
      </c>
      <c r="I22" s="7" t="str">
        <f>IF('miesiąc (7)'!H18&gt;0,'miesiąc (7)'!H18,"- ")</f>
        <v xml:space="preserve">- </v>
      </c>
      <c r="J22" s="7" t="str">
        <f>IF('miesiąc (8)'!H18&gt;0,'miesiąc (8)'!H18,"- ")</f>
        <v xml:space="preserve">- </v>
      </c>
      <c r="K22" s="7" t="str">
        <f>IF('miesiąc (9)'!H18&gt;0,'miesiąc (9)'!H18,"- ")</f>
        <v xml:space="preserve">- </v>
      </c>
      <c r="L22" s="7" t="str">
        <f>IF('miesiąc (10)'!H18&gt;0,'miesiąc (10)'!H18,"- ")</f>
        <v xml:space="preserve">- </v>
      </c>
      <c r="M22" s="7" t="str">
        <f>IF('miesiąc (11)'!H18&gt;0,'miesiąc (11)'!H18,"- ")</f>
        <v xml:space="preserve">- </v>
      </c>
      <c r="N22" s="7" t="str">
        <f>IF('miesiąc (12)'!H18&gt;0,'miesiąc (12)'!H18,"- ")</f>
        <v xml:space="preserve">- </v>
      </c>
      <c r="O22" s="17">
        <f t="shared" si="0"/>
        <v>0</v>
      </c>
      <c r="P22" s="22">
        <f t="shared" si="1"/>
        <v>0</v>
      </c>
    </row>
    <row r="23" spans="1:19" x14ac:dyDescent="0.2">
      <c r="A23" s="22">
        <v>8</v>
      </c>
      <c r="B23" s="23">
        <f>'SPIS DZIECI'!B21</f>
        <v>0</v>
      </c>
      <c r="C23" s="7" t="str">
        <f>IF('miesiąc (1)'!H24&gt;0,'miesiąc (1)'!H24,"-")</f>
        <v>-</v>
      </c>
      <c r="D23" s="7" t="str">
        <f>IF(' miesiąc (2)'!H19&gt;0,' miesiąc (2)'!H19,"- ")</f>
        <v xml:space="preserve">- </v>
      </c>
      <c r="E23" s="7" t="str">
        <f>IF(' miesiąc (3)'!H19&gt;0,' miesiąc (2)'!H19,"- ")</f>
        <v xml:space="preserve">- </v>
      </c>
      <c r="F23" s="7" t="str">
        <f>IF('miesiąc (4)'!H19&gt;0,'miesiąc (4)'!H19,"- ")</f>
        <v xml:space="preserve">- </v>
      </c>
      <c r="G23" s="7" t="str">
        <f>IF('miesiąc (5)'!H19&gt;0,'miesiąc (5)'!H19,"- ")</f>
        <v xml:space="preserve">- </v>
      </c>
      <c r="H23" s="7" t="str">
        <f>IF('miesiąc (6)'!H19&gt;0,'miesiąc (6)'!H19,"- ")</f>
        <v xml:space="preserve">- </v>
      </c>
      <c r="I23" s="7" t="str">
        <f>IF('miesiąc (7)'!H19&gt;0,'miesiąc (7)'!H19,"- ")</f>
        <v xml:space="preserve">- </v>
      </c>
      <c r="J23" s="7" t="str">
        <f>IF('miesiąc (8)'!H19&gt;0,'miesiąc (8)'!H19,"- ")</f>
        <v xml:space="preserve">- </v>
      </c>
      <c r="K23" s="7" t="str">
        <f>IF('miesiąc (9)'!H19&gt;0,'miesiąc (9)'!H19,"- ")</f>
        <v xml:space="preserve">- </v>
      </c>
      <c r="L23" s="7" t="str">
        <f>IF('miesiąc (10)'!H19&gt;0,'miesiąc (10)'!H19,"- ")</f>
        <v xml:space="preserve">- </v>
      </c>
      <c r="M23" s="7" t="str">
        <f>IF('miesiąc (11)'!H19&gt;0,'miesiąc (11)'!H19,"- ")</f>
        <v xml:space="preserve">- </v>
      </c>
      <c r="N23" s="7" t="str">
        <f>IF('miesiąc (12)'!H19&gt;0,'miesiąc (12)'!H19,"- ")</f>
        <v xml:space="preserve">- </v>
      </c>
      <c r="O23" s="17">
        <f t="shared" si="0"/>
        <v>0</v>
      </c>
      <c r="P23" s="22">
        <f t="shared" si="1"/>
        <v>0</v>
      </c>
    </row>
    <row r="24" spans="1:19" x14ac:dyDescent="0.2">
      <c r="A24" s="22">
        <v>9</v>
      </c>
      <c r="B24" s="23">
        <f>'SPIS DZIECI'!B22</f>
        <v>0</v>
      </c>
      <c r="C24" s="7" t="str">
        <f>IF('miesiąc (1)'!H25&gt;0,'miesiąc (1)'!H25,"-")</f>
        <v>-</v>
      </c>
      <c r="D24" s="7" t="str">
        <f>IF(' miesiąc (2)'!H20&gt;0,' miesiąc (2)'!H20,"- ")</f>
        <v xml:space="preserve">- </v>
      </c>
      <c r="E24" s="7" t="str">
        <f>IF(' miesiąc (3)'!H20&gt;0,' miesiąc (2)'!H20,"- ")</f>
        <v xml:space="preserve">- </v>
      </c>
      <c r="F24" s="7" t="str">
        <f>IF('miesiąc (4)'!H20&gt;0,'miesiąc (4)'!H20,"- ")</f>
        <v xml:space="preserve">- </v>
      </c>
      <c r="G24" s="7" t="str">
        <f>IF('miesiąc (5)'!H20&gt;0,'miesiąc (5)'!H20,"- ")</f>
        <v xml:space="preserve">- </v>
      </c>
      <c r="H24" s="7" t="str">
        <f>IF('miesiąc (6)'!H20&gt;0,'miesiąc (6)'!H20,"- ")</f>
        <v xml:space="preserve">- </v>
      </c>
      <c r="I24" s="7" t="str">
        <f>IF('miesiąc (7)'!H20&gt;0,'miesiąc (7)'!H20,"- ")</f>
        <v xml:space="preserve">- </v>
      </c>
      <c r="J24" s="7" t="str">
        <f>IF('miesiąc (8)'!H20&gt;0,'miesiąc (8)'!H20,"- ")</f>
        <v xml:space="preserve">- </v>
      </c>
      <c r="K24" s="7" t="str">
        <f>IF('miesiąc (9)'!H20&gt;0,'miesiąc (9)'!H20,"- ")</f>
        <v xml:space="preserve">- </v>
      </c>
      <c r="L24" s="7" t="str">
        <f>IF('miesiąc (10)'!H20&gt;0,'miesiąc (10)'!H20,"- ")</f>
        <v xml:space="preserve">- </v>
      </c>
      <c r="M24" s="7" t="str">
        <f>IF('miesiąc (11)'!H20&gt;0,'miesiąc (11)'!H20,"- ")</f>
        <v xml:space="preserve">- </v>
      </c>
      <c r="N24" s="7" t="str">
        <f>IF('miesiąc (12)'!H20&gt;0,'miesiąc (12)'!H20,"- ")</f>
        <v xml:space="preserve">- </v>
      </c>
      <c r="O24" s="17">
        <f t="shared" si="0"/>
        <v>0</v>
      </c>
      <c r="P24" s="22">
        <f t="shared" si="1"/>
        <v>0</v>
      </c>
    </row>
    <row r="25" spans="1:19" x14ac:dyDescent="0.2">
      <c r="A25" s="22">
        <v>10</v>
      </c>
      <c r="B25" s="23">
        <f>'SPIS DZIECI'!B23</f>
        <v>0</v>
      </c>
      <c r="C25" s="7" t="str">
        <f>IF('miesiąc (1)'!H26&gt;0,'miesiąc (1)'!H26,"-")</f>
        <v>-</v>
      </c>
      <c r="D25" s="7" t="str">
        <f>IF(' miesiąc (2)'!H21&gt;0,' miesiąc (2)'!H21,"- ")</f>
        <v xml:space="preserve">- </v>
      </c>
      <c r="E25" s="7" t="str">
        <f>IF(' miesiąc (3)'!H21&gt;0,' miesiąc (2)'!H21,"- ")</f>
        <v xml:space="preserve">- </v>
      </c>
      <c r="F25" s="7" t="str">
        <f>IF('miesiąc (4)'!H21&gt;0,'miesiąc (4)'!H21,"- ")</f>
        <v xml:space="preserve">- </v>
      </c>
      <c r="G25" s="7" t="str">
        <f>IF('miesiąc (5)'!H21&gt;0,'miesiąc (5)'!H21,"- ")</f>
        <v xml:space="preserve">- </v>
      </c>
      <c r="H25" s="7" t="str">
        <f>IF('miesiąc (6)'!H21&gt;0,'miesiąc (6)'!H21,"- ")</f>
        <v xml:space="preserve">- </v>
      </c>
      <c r="I25" s="7" t="str">
        <f>IF('miesiąc (7)'!H21&gt;0,'miesiąc (7)'!H21,"- ")</f>
        <v xml:space="preserve">- </v>
      </c>
      <c r="J25" s="7" t="str">
        <f>IF('miesiąc (8)'!H21&gt;0,'miesiąc (8)'!H21,"- ")</f>
        <v xml:space="preserve">- </v>
      </c>
      <c r="K25" s="7" t="str">
        <f>IF('miesiąc (9)'!H21&gt;0,'miesiąc (9)'!H21,"- ")</f>
        <v xml:space="preserve">- </v>
      </c>
      <c r="L25" s="7" t="str">
        <f>IF('miesiąc (10)'!H21&gt;0,'miesiąc (10)'!H21,"- ")</f>
        <v xml:space="preserve">- </v>
      </c>
      <c r="M25" s="7" t="str">
        <f>IF('miesiąc (11)'!H21&gt;0,'miesiąc (11)'!H21,"- ")</f>
        <v xml:space="preserve">- </v>
      </c>
      <c r="N25" s="7" t="str">
        <f>IF('miesiąc (12)'!H21&gt;0,'miesiąc (12)'!H21,"- ")</f>
        <v xml:space="preserve">- </v>
      </c>
      <c r="O25" s="17">
        <f t="shared" si="0"/>
        <v>0</v>
      </c>
      <c r="P25" s="22">
        <f t="shared" si="1"/>
        <v>0</v>
      </c>
    </row>
    <row r="26" spans="1:19" x14ac:dyDescent="0.2">
      <c r="A26" s="22">
        <v>11</v>
      </c>
      <c r="B26" s="23">
        <f>'SPIS DZIECI'!B24</f>
        <v>0</v>
      </c>
      <c r="C26" s="7" t="str">
        <f>IF('miesiąc (1)'!H27&gt;0,'miesiąc (1)'!H27,"-")</f>
        <v>-</v>
      </c>
      <c r="D26" s="7" t="str">
        <f>IF(' miesiąc (2)'!H22&gt;0,' miesiąc (2)'!H22,"- ")</f>
        <v xml:space="preserve">- </v>
      </c>
      <c r="E26" s="7" t="str">
        <f>IF(' miesiąc (3)'!H22&gt;0,' miesiąc (2)'!H22,"- ")</f>
        <v xml:space="preserve">- </v>
      </c>
      <c r="F26" s="7" t="str">
        <f>IF('miesiąc (4)'!H22&gt;0,'miesiąc (4)'!H22,"- ")</f>
        <v xml:space="preserve">- </v>
      </c>
      <c r="G26" s="7" t="str">
        <f>IF('miesiąc (5)'!H22&gt;0,'miesiąc (5)'!H22,"- ")</f>
        <v xml:space="preserve">- </v>
      </c>
      <c r="H26" s="7" t="str">
        <f>IF('miesiąc (6)'!H22&gt;0,'miesiąc (6)'!H22,"- ")</f>
        <v xml:space="preserve">- </v>
      </c>
      <c r="I26" s="7" t="str">
        <f>IF('miesiąc (7)'!H22&gt;0,'miesiąc (7)'!H22,"- ")</f>
        <v xml:space="preserve">- </v>
      </c>
      <c r="J26" s="7" t="str">
        <f>IF('miesiąc (8)'!H22&gt;0,'miesiąc (8)'!H22,"- ")</f>
        <v xml:space="preserve">- </v>
      </c>
      <c r="K26" s="7" t="str">
        <f>IF('miesiąc (9)'!H22&gt;0,'miesiąc (9)'!H22,"- ")</f>
        <v xml:space="preserve">- </v>
      </c>
      <c r="L26" s="7" t="str">
        <f>IF('miesiąc (10)'!H22&gt;0,'miesiąc (10)'!H22,"- ")</f>
        <v xml:space="preserve">- </v>
      </c>
      <c r="M26" s="7" t="str">
        <f>IF('miesiąc (11)'!H22&gt;0,'miesiąc (11)'!H22,"- ")</f>
        <v xml:space="preserve">- </v>
      </c>
      <c r="N26" s="7" t="str">
        <f>IF('miesiąc (12)'!H22&gt;0,'miesiąc (12)'!H22,"- ")</f>
        <v xml:space="preserve">- </v>
      </c>
      <c r="O26" s="17">
        <f t="shared" si="0"/>
        <v>0</v>
      </c>
      <c r="P26" s="22">
        <f t="shared" si="1"/>
        <v>0</v>
      </c>
    </row>
    <row r="27" spans="1:19" x14ac:dyDescent="0.2">
      <c r="A27" s="22">
        <v>12</v>
      </c>
      <c r="B27" s="23">
        <f>'SPIS DZIECI'!B25</f>
        <v>0</v>
      </c>
      <c r="C27" s="7" t="str">
        <f>IF('miesiąc (1)'!H28&gt;0,'miesiąc (1)'!H28,"-")</f>
        <v>-</v>
      </c>
      <c r="D27" s="7" t="str">
        <f>IF(' miesiąc (2)'!H23&gt;0,' miesiąc (2)'!H23,"- ")</f>
        <v xml:space="preserve">- </v>
      </c>
      <c r="E27" s="7" t="str">
        <f>IF(' miesiąc (3)'!H23&gt;0,' miesiąc (2)'!H23,"- ")</f>
        <v xml:space="preserve">- </v>
      </c>
      <c r="F27" s="7" t="str">
        <f>IF('miesiąc (4)'!H23&gt;0,'miesiąc (4)'!H23,"- ")</f>
        <v xml:space="preserve">- </v>
      </c>
      <c r="G27" s="7" t="str">
        <f>IF('miesiąc (5)'!H23&gt;0,'miesiąc (5)'!H23,"- ")</f>
        <v xml:space="preserve">- </v>
      </c>
      <c r="H27" s="7" t="str">
        <f>IF('miesiąc (6)'!H23&gt;0,'miesiąc (6)'!H23,"- ")</f>
        <v xml:space="preserve">- </v>
      </c>
      <c r="I27" s="7" t="str">
        <f>IF('miesiąc (7)'!H23&gt;0,'miesiąc (7)'!H23,"- ")</f>
        <v xml:space="preserve">- </v>
      </c>
      <c r="J27" s="7" t="str">
        <f>IF('miesiąc (8)'!H23&gt;0,'miesiąc (8)'!H23,"- ")</f>
        <v xml:space="preserve">- </v>
      </c>
      <c r="K27" s="7" t="str">
        <f>IF('miesiąc (9)'!H23&gt;0,'miesiąc (9)'!H23,"- ")</f>
        <v xml:space="preserve">- </v>
      </c>
      <c r="L27" s="7" t="str">
        <f>IF('miesiąc (10)'!H23&gt;0,'miesiąc (10)'!H23,"- ")</f>
        <v xml:space="preserve">- </v>
      </c>
      <c r="M27" s="7" t="str">
        <f>IF('miesiąc (11)'!H23&gt;0,'miesiąc (11)'!H23,"- ")</f>
        <v xml:space="preserve">- </v>
      </c>
      <c r="N27" s="7" t="str">
        <f>IF('miesiąc (12)'!H23&gt;0,'miesiąc (12)'!H23,"- ")</f>
        <v xml:space="preserve">- </v>
      </c>
      <c r="O27" s="17">
        <f t="shared" si="0"/>
        <v>0</v>
      </c>
      <c r="P27" s="22">
        <f t="shared" si="1"/>
        <v>0</v>
      </c>
    </row>
    <row r="28" spans="1:19" x14ac:dyDescent="0.2">
      <c r="A28" s="22">
        <v>13</v>
      </c>
      <c r="B28" s="23">
        <f>'SPIS DZIECI'!B26</f>
        <v>0</v>
      </c>
      <c r="C28" s="7" t="str">
        <f>IF('miesiąc (1)'!H29&gt;0,'miesiąc (1)'!H29,"-")</f>
        <v>-</v>
      </c>
      <c r="D28" s="7" t="str">
        <f>IF(' miesiąc (2)'!H24&gt;0,' miesiąc (2)'!H24,"- ")</f>
        <v xml:space="preserve">- </v>
      </c>
      <c r="E28" s="7" t="str">
        <f>IF(' miesiąc (3)'!H24&gt;0,' miesiąc (2)'!H24,"- ")</f>
        <v xml:space="preserve">- </v>
      </c>
      <c r="F28" s="7" t="str">
        <f>IF('miesiąc (4)'!H24&gt;0,'miesiąc (4)'!H24,"- ")</f>
        <v xml:space="preserve">- </v>
      </c>
      <c r="G28" s="7" t="str">
        <f>IF('miesiąc (5)'!H24&gt;0,'miesiąc (5)'!H24,"- ")</f>
        <v xml:space="preserve">- </v>
      </c>
      <c r="H28" s="7" t="str">
        <f>IF('miesiąc (6)'!H24&gt;0,'miesiąc (6)'!H24,"- ")</f>
        <v xml:space="preserve">- </v>
      </c>
      <c r="I28" s="7" t="str">
        <f>IF('miesiąc (7)'!H24&gt;0,'miesiąc (7)'!H24,"- ")</f>
        <v xml:space="preserve">- </v>
      </c>
      <c r="J28" s="7" t="str">
        <f>IF('miesiąc (8)'!H24&gt;0,'miesiąc (8)'!H24,"- ")</f>
        <v xml:space="preserve">- </v>
      </c>
      <c r="K28" s="7" t="str">
        <f>IF('miesiąc (9)'!H24&gt;0,'miesiąc (9)'!H24,"- ")</f>
        <v xml:space="preserve">- </v>
      </c>
      <c r="L28" s="7" t="str">
        <f>IF('miesiąc (10)'!H24&gt;0,'miesiąc (10)'!H24,"- ")</f>
        <v xml:space="preserve">- </v>
      </c>
      <c r="M28" s="7" t="str">
        <f>IF('miesiąc (11)'!H24&gt;0,'miesiąc (11)'!H24,"- ")</f>
        <v xml:space="preserve">- </v>
      </c>
      <c r="N28" s="7" t="str">
        <f>IF('miesiąc (12)'!H24&gt;0,'miesiąc (12)'!H24,"- ")</f>
        <v xml:space="preserve">- </v>
      </c>
      <c r="O28" s="17">
        <f t="shared" si="0"/>
        <v>0</v>
      </c>
      <c r="P28" s="22">
        <f t="shared" si="1"/>
        <v>0</v>
      </c>
    </row>
    <row r="29" spans="1:19" x14ac:dyDescent="0.2">
      <c r="A29" s="22">
        <v>14</v>
      </c>
      <c r="B29" s="23">
        <f>'SPIS DZIECI'!B27</f>
        <v>0</v>
      </c>
      <c r="C29" s="7" t="str">
        <f>IF('miesiąc (1)'!H30&gt;0,'miesiąc (1)'!H30,"-")</f>
        <v>-</v>
      </c>
      <c r="D29" s="7" t="str">
        <f>IF(' miesiąc (2)'!H25&gt;0,' miesiąc (2)'!H25,"- ")</f>
        <v xml:space="preserve">- </v>
      </c>
      <c r="E29" s="7" t="str">
        <f>IF(' miesiąc (3)'!H25&gt;0,' miesiąc (2)'!H25,"- ")</f>
        <v xml:space="preserve">- </v>
      </c>
      <c r="F29" s="7" t="str">
        <f>IF('miesiąc (4)'!H25&gt;0,'miesiąc (4)'!H25,"- ")</f>
        <v xml:space="preserve">- </v>
      </c>
      <c r="G29" s="7" t="str">
        <f>IF('miesiąc (5)'!H25&gt;0,'miesiąc (5)'!H25,"- ")</f>
        <v xml:space="preserve">- </v>
      </c>
      <c r="H29" s="7" t="str">
        <f>IF('miesiąc (6)'!H25&gt;0,'miesiąc (6)'!H25,"- ")</f>
        <v xml:space="preserve">- </v>
      </c>
      <c r="I29" s="7" t="str">
        <f>IF('miesiąc (7)'!H25&gt;0,'miesiąc (7)'!H25,"- ")</f>
        <v xml:space="preserve">- </v>
      </c>
      <c r="J29" s="7" t="str">
        <f>IF('miesiąc (8)'!H25&gt;0,'miesiąc (8)'!H25,"- ")</f>
        <v xml:space="preserve">- </v>
      </c>
      <c r="K29" s="7" t="str">
        <f>IF('miesiąc (9)'!H25&gt;0,'miesiąc (9)'!H25,"- ")</f>
        <v xml:space="preserve">- </v>
      </c>
      <c r="L29" s="7" t="str">
        <f>IF('miesiąc (10)'!H25&gt;0,'miesiąc (10)'!H25,"- ")</f>
        <v xml:space="preserve">- </v>
      </c>
      <c r="M29" s="7" t="str">
        <f>IF('miesiąc (11)'!H25&gt;0,'miesiąc (11)'!H25,"- ")</f>
        <v xml:space="preserve">- </v>
      </c>
      <c r="N29" s="7" t="str">
        <f>IF('miesiąc (12)'!H25&gt;0,'miesiąc (12)'!H25,"- ")</f>
        <v xml:space="preserve">- </v>
      </c>
      <c r="O29" s="17">
        <f t="shared" si="0"/>
        <v>0</v>
      </c>
      <c r="P29" s="22">
        <f t="shared" si="1"/>
        <v>0</v>
      </c>
    </row>
    <row r="30" spans="1:19" x14ac:dyDescent="0.2">
      <c r="A30" s="22">
        <v>15</v>
      </c>
      <c r="B30" s="23">
        <f>'SPIS DZIECI'!B28</f>
        <v>0</v>
      </c>
      <c r="C30" s="7" t="str">
        <f>IF('miesiąc (1)'!H31&gt;0,'miesiąc (1)'!H31,"-")</f>
        <v>-</v>
      </c>
      <c r="D30" s="7" t="str">
        <f>IF(' miesiąc (2)'!H26&gt;0,' miesiąc (2)'!H26,"- ")</f>
        <v xml:space="preserve">- </v>
      </c>
      <c r="E30" s="7" t="str">
        <f>IF(' miesiąc (3)'!H26&gt;0,' miesiąc (2)'!H26,"- ")</f>
        <v xml:space="preserve">- </v>
      </c>
      <c r="F30" s="7" t="str">
        <f>IF('miesiąc (4)'!H26&gt;0,'miesiąc (4)'!H26,"- ")</f>
        <v xml:space="preserve">- </v>
      </c>
      <c r="G30" s="7" t="str">
        <f>IF('miesiąc (5)'!H26&gt;0,'miesiąc (5)'!H26,"- ")</f>
        <v xml:space="preserve">- </v>
      </c>
      <c r="H30" s="7" t="str">
        <f>IF('miesiąc (6)'!H26&gt;0,'miesiąc (6)'!H26,"- ")</f>
        <v xml:space="preserve">- </v>
      </c>
      <c r="I30" s="7" t="str">
        <f>IF('miesiąc (7)'!H26&gt;0,'miesiąc (7)'!H26,"- ")</f>
        <v xml:space="preserve">- </v>
      </c>
      <c r="J30" s="7" t="str">
        <f>IF('miesiąc (8)'!H26&gt;0,'miesiąc (8)'!H26,"- ")</f>
        <v xml:space="preserve">- </v>
      </c>
      <c r="K30" s="7" t="str">
        <f>IF('miesiąc (9)'!H26&gt;0,'miesiąc (9)'!H26,"- ")</f>
        <v xml:space="preserve">- </v>
      </c>
      <c r="L30" s="7" t="str">
        <f>IF('miesiąc (10)'!H26&gt;0,'miesiąc (10)'!H26,"- ")</f>
        <v xml:space="preserve">- </v>
      </c>
      <c r="M30" s="7" t="str">
        <f>IF('miesiąc (11)'!H26&gt;0,'miesiąc (11)'!H26,"- ")</f>
        <v xml:space="preserve">- </v>
      </c>
      <c r="N30" s="7" t="str">
        <f>IF('miesiąc (12)'!H26&gt;0,'miesiąc (12)'!H26,"- ")</f>
        <v xml:space="preserve">- </v>
      </c>
      <c r="O30" s="17">
        <f t="shared" si="0"/>
        <v>0</v>
      </c>
      <c r="P30" s="22">
        <f t="shared" si="1"/>
        <v>0</v>
      </c>
    </row>
    <row r="31" spans="1:19" x14ac:dyDescent="0.2">
      <c r="A31" s="22">
        <v>16</v>
      </c>
      <c r="B31" s="23">
        <f>'SPIS DZIECI'!B29</f>
        <v>0</v>
      </c>
      <c r="C31" s="7" t="str">
        <f>IF('miesiąc (1)'!H32&gt;0,'miesiąc (1)'!H32,"-")</f>
        <v>-</v>
      </c>
      <c r="D31" s="7" t="str">
        <f>IF(' miesiąc (2)'!H27&gt;0,' miesiąc (2)'!H27,"- ")</f>
        <v xml:space="preserve">- </v>
      </c>
      <c r="E31" s="7" t="str">
        <f>IF(' miesiąc (3)'!H27&gt;0,' miesiąc (2)'!H27,"- ")</f>
        <v xml:space="preserve">- </v>
      </c>
      <c r="F31" s="7" t="str">
        <f>IF('miesiąc (4)'!H27&gt;0,'miesiąc (4)'!H27,"- ")</f>
        <v xml:space="preserve">- </v>
      </c>
      <c r="G31" s="7" t="str">
        <f>IF('miesiąc (5)'!H27&gt;0,'miesiąc (5)'!H27,"- ")</f>
        <v xml:space="preserve">- </v>
      </c>
      <c r="H31" s="7" t="str">
        <f>IF('miesiąc (6)'!H27&gt;0,'miesiąc (6)'!H27,"- ")</f>
        <v xml:space="preserve">- </v>
      </c>
      <c r="I31" s="7" t="str">
        <f>IF('miesiąc (7)'!H27&gt;0,'miesiąc (7)'!H27,"- ")</f>
        <v xml:space="preserve">- </v>
      </c>
      <c r="J31" s="7" t="str">
        <f>IF('miesiąc (8)'!H27&gt;0,'miesiąc (8)'!H27,"- ")</f>
        <v xml:space="preserve">- </v>
      </c>
      <c r="K31" s="7" t="str">
        <f>IF('miesiąc (9)'!H27&gt;0,'miesiąc (9)'!H27,"- ")</f>
        <v xml:space="preserve">- </v>
      </c>
      <c r="L31" s="7" t="str">
        <f>IF('miesiąc (10)'!H27&gt;0,'miesiąc (10)'!H27,"- ")</f>
        <v xml:space="preserve">- </v>
      </c>
      <c r="M31" s="7" t="str">
        <f>IF('miesiąc (11)'!H27&gt;0,'miesiąc (11)'!H27,"- ")</f>
        <v xml:space="preserve">- </v>
      </c>
      <c r="N31" s="7" t="str">
        <f>IF('miesiąc (12)'!H27&gt;0,'miesiąc (12)'!H27,"- ")</f>
        <v xml:space="preserve">- </v>
      </c>
      <c r="O31" s="17">
        <f t="shared" si="0"/>
        <v>0</v>
      </c>
      <c r="P31" s="22">
        <f t="shared" si="1"/>
        <v>0</v>
      </c>
    </row>
    <row r="32" spans="1:19" x14ac:dyDescent="0.2">
      <c r="A32" s="22">
        <v>17</v>
      </c>
      <c r="B32" s="23">
        <f>'SPIS DZIECI'!B30</f>
        <v>0</v>
      </c>
      <c r="C32" s="7" t="str">
        <f>IF('miesiąc (1)'!H33&gt;0,'miesiąc (1)'!H33,"-")</f>
        <v>-</v>
      </c>
      <c r="D32" s="7" t="str">
        <f>IF(' miesiąc (2)'!H28&gt;0,' miesiąc (2)'!H28,"- ")</f>
        <v xml:space="preserve">- </v>
      </c>
      <c r="E32" s="7" t="str">
        <f>IF(' miesiąc (3)'!H28&gt;0,' miesiąc (2)'!H28,"- ")</f>
        <v xml:space="preserve">- </v>
      </c>
      <c r="F32" s="7" t="str">
        <f>IF('miesiąc (4)'!H28&gt;0,'miesiąc (4)'!H28,"- ")</f>
        <v xml:space="preserve">- </v>
      </c>
      <c r="G32" s="7" t="str">
        <f>IF('miesiąc (5)'!H28&gt;0,'miesiąc (5)'!H28,"- ")</f>
        <v xml:space="preserve">- </v>
      </c>
      <c r="H32" s="7" t="str">
        <f>IF('miesiąc (6)'!H28&gt;0,'miesiąc (6)'!H28,"- ")</f>
        <v xml:space="preserve">- </v>
      </c>
      <c r="I32" s="7" t="str">
        <f>IF('miesiąc (7)'!H28&gt;0,'miesiąc (7)'!H28,"- ")</f>
        <v xml:space="preserve">- </v>
      </c>
      <c r="J32" s="7" t="str">
        <f>IF('miesiąc (8)'!H28&gt;0,'miesiąc (8)'!H28,"- ")</f>
        <v xml:space="preserve">- </v>
      </c>
      <c r="K32" s="7" t="str">
        <f>IF('miesiąc (9)'!H28&gt;0,'miesiąc (9)'!H28,"- ")</f>
        <v xml:space="preserve">- </v>
      </c>
      <c r="L32" s="7" t="str">
        <f>IF('miesiąc (10)'!H28&gt;0,'miesiąc (10)'!H28,"- ")</f>
        <v xml:space="preserve">- </v>
      </c>
      <c r="M32" s="7" t="str">
        <f>IF('miesiąc (11)'!H28&gt;0,'miesiąc (11)'!H28,"- ")</f>
        <v xml:space="preserve">- </v>
      </c>
      <c r="N32" s="7" t="str">
        <f>IF('miesiąc (12)'!H28&gt;0,'miesiąc (12)'!H28,"- ")</f>
        <v xml:space="preserve">- </v>
      </c>
      <c r="O32" s="17">
        <f t="shared" si="0"/>
        <v>0</v>
      </c>
      <c r="P32" s="22">
        <f t="shared" si="1"/>
        <v>0</v>
      </c>
    </row>
    <row r="33" spans="1:16" x14ac:dyDescent="0.2">
      <c r="A33" s="22">
        <v>18</v>
      </c>
      <c r="B33" s="23">
        <f>'SPIS DZIECI'!B31</f>
        <v>0</v>
      </c>
      <c r="C33" s="7" t="str">
        <f>IF('miesiąc (1)'!H34&gt;0,'miesiąc (1)'!H34,"-")</f>
        <v>-</v>
      </c>
      <c r="D33" s="7" t="str">
        <f>IF(' miesiąc (2)'!H29&gt;0,' miesiąc (2)'!H29,"- ")</f>
        <v xml:space="preserve">- </v>
      </c>
      <c r="E33" s="7" t="str">
        <f>IF(' miesiąc (3)'!H29&gt;0,' miesiąc (2)'!H29,"- ")</f>
        <v xml:space="preserve">- </v>
      </c>
      <c r="F33" s="7" t="str">
        <f>IF('miesiąc (4)'!H29&gt;0,'miesiąc (4)'!H29,"- ")</f>
        <v xml:space="preserve">- </v>
      </c>
      <c r="G33" s="7" t="str">
        <f>IF('miesiąc (5)'!H29&gt;0,'miesiąc (5)'!H29,"- ")</f>
        <v xml:space="preserve">- </v>
      </c>
      <c r="H33" s="7" t="str">
        <f>IF('miesiąc (6)'!H29&gt;0,'miesiąc (6)'!H29,"- ")</f>
        <v xml:space="preserve">- </v>
      </c>
      <c r="I33" s="7" t="str">
        <f>IF('miesiąc (7)'!H29&gt;0,'miesiąc (7)'!H29,"- ")</f>
        <v xml:space="preserve">- </v>
      </c>
      <c r="J33" s="7" t="str">
        <f>IF('miesiąc (8)'!H29&gt;0,'miesiąc (8)'!H29,"- ")</f>
        <v xml:space="preserve">- </v>
      </c>
      <c r="K33" s="7" t="str">
        <f>IF('miesiąc (9)'!H29&gt;0,'miesiąc (9)'!H29,"- ")</f>
        <v xml:space="preserve">- </v>
      </c>
      <c r="L33" s="7" t="str">
        <f>IF('miesiąc (10)'!H29&gt;0,'miesiąc (10)'!H29,"- ")</f>
        <v xml:space="preserve">- </v>
      </c>
      <c r="M33" s="7" t="str">
        <f>IF('miesiąc (11)'!H29&gt;0,'miesiąc (11)'!H29,"- ")</f>
        <v xml:space="preserve">- </v>
      </c>
      <c r="N33" s="7" t="str">
        <f>IF('miesiąc (12)'!H29&gt;0,'miesiąc (12)'!H29,"- ")</f>
        <v xml:space="preserve">- </v>
      </c>
      <c r="O33" s="17">
        <f t="shared" si="0"/>
        <v>0</v>
      </c>
      <c r="P33" s="22">
        <f t="shared" si="1"/>
        <v>0</v>
      </c>
    </row>
    <row r="34" spans="1:16" x14ac:dyDescent="0.2">
      <c r="A34" s="22">
        <v>19</v>
      </c>
      <c r="B34" s="23">
        <f>'SPIS DZIECI'!B32</f>
        <v>0</v>
      </c>
      <c r="C34" s="7" t="str">
        <f>IF('miesiąc (1)'!H35&gt;0,'miesiąc (1)'!H35,"-")</f>
        <v>-</v>
      </c>
      <c r="D34" s="7" t="str">
        <f>IF(' miesiąc (2)'!H30&gt;0,' miesiąc (2)'!H30,"- ")</f>
        <v xml:space="preserve">- </v>
      </c>
      <c r="E34" s="7" t="str">
        <f>IF(' miesiąc (3)'!H30&gt;0,' miesiąc (2)'!H30,"- ")</f>
        <v xml:space="preserve">- </v>
      </c>
      <c r="F34" s="7" t="str">
        <f>IF('miesiąc (4)'!H30&gt;0,'miesiąc (4)'!H30,"- ")</f>
        <v xml:space="preserve">- </v>
      </c>
      <c r="G34" s="7" t="str">
        <f>IF('miesiąc (5)'!H30&gt;0,'miesiąc (5)'!H30,"- ")</f>
        <v xml:space="preserve">- </v>
      </c>
      <c r="H34" s="7" t="str">
        <f>IF('miesiąc (6)'!H30&gt;0,'miesiąc (6)'!H30,"- ")</f>
        <v xml:space="preserve">- </v>
      </c>
      <c r="I34" s="7" t="str">
        <f>IF('miesiąc (7)'!H30&gt;0,'miesiąc (7)'!H30,"- ")</f>
        <v xml:space="preserve">- </v>
      </c>
      <c r="J34" s="7" t="str">
        <f>IF('miesiąc (8)'!H30&gt;0,'miesiąc (8)'!H30,"- ")</f>
        <v xml:space="preserve">- </v>
      </c>
      <c r="K34" s="7" t="str">
        <f>IF('miesiąc (9)'!H30&gt;0,'miesiąc (9)'!H30,"- ")</f>
        <v xml:space="preserve">- </v>
      </c>
      <c r="L34" s="7" t="str">
        <f>IF('miesiąc (10)'!H30&gt;0,'miesiąc (10)'!H30,"- ")</f>
        <v xml:space="preserve">- </v>
      </c>
      <c r="M34" s="7" t="str">
        <f>IF('miesiąc (11)'!H30&gt;0,'miesiąc (11)'!H30,"- ")</f>
        <v xml:space="preserve">- </v>
      </c>
      <c r="N34" s="7" t="str">
        <f>IF('miesiąc (12)'!H30&gt;0,'miesiąc (12)'!H30,"- ")</f>
        <v xml:space="preserve">- </v>
      </c>
      <c r="O34" s="17">
        <f t="shared" si="0"/>
        <v>0</v>
      </c>
      <c r="P34" s="22">
        <f t="shared" si="1"/>
        <v>0</v>
      </c>
    </row>
    <row r="35" spans="1:16" x14ac:dyDescent="0.2">
      <c r="A35" s="22">
        <v>20</v>
      </c>
      <c r="B35" s="23">
        <f>'SPIS DZIECI'!B33</f>
        <v>0</v>
      </c>
      <c r="C35" s="7" t="str">
        <f>IF('miesiąc (1)'!H36&gt;0,'miesiąc (1)'!H36,"-")</f>
        <v>-</v>
      </c>
      <c r="D35" s="7" t="str">
        <f>IF(' miesiąc (2)'!H31&gt;0,' miesiąc (2)'!H31,"- ")</f>
        <v xml:space="preserve">- </v>
      </c>
      <c r="E35" s="7" t="str">
        <f>IF(' miesiąc (3)'!H31&gt;0,' miesiąc (2)'!H31,"- ")</f>
        <v xml:space="preserve">- </v>
      </c>
      <c r="F35" s="7" t="str">
        <f>IF('miesiąc (4)'!H31&gt;0,'miesiąc (4)'!H31,"- ")</f>
        <v xml:space="preserve">- </v>
      </c>
      <c r="G35" s="7" t="str">
        <f>IF('miesiąc (5)'!H31&gt;0,'miesiąc (5)'!H31,"- ")</f>
        <v xml:space="preserve">- </v>
      </c>
      <c r="H35" s="7" t="str">
        <f>IF('miesiąc (6)'!H31&gt;0,'miesiąc (6)'!H31,"- ")</f>
        <v xml:space="preserve">- </v>
      </c>
      <c r="I35" s="7" t="str">
        <f>IF('miesiąc (7)'!H31&gt;0,'miesiąc (7)'!H31,"- ")</f>
        <v xml:space="preserve">- </v>
      </c>
      <c r="J35" s="7" t="str">
        <f>IF('miesiąc (8)'!H31&gt;0,'miesiąc (8)'!H31,"- ")</f>
        <v xml:space="preserve">- </v>
      </c>
      <c r="K35" s="7" t="str">
        <f>IF('miesiąc (9)'!H31&gt;0,'miesiąc (9)'!H31,"- ")</f>
        <v xml:space="preserve">- </v>
      </c>
      <c r="L35" s="7" t="str">
        <f>IF('miesiąc (10)'!H31&gt;0,'miesiąc (10)'!H31,"- ")</f>
        <v xml:space="preserve">- </v>
      </c>
      <c r="M35" s="7" t="str">
        <f>IF('miesiąc (11)'!H31&gt;0,'miesiąc (11)'!H31,"- ")</f>
        <v xml:space="preserve">- </v>
      </c>
      <c r="N35" s="7" t="str">
        <f>IF('miesiąc (12)'!H31&gt;0,'miesiąc (12)'!H31,"- ")</f>
        <v xml:space="preserve">- </v>
      </c>
      <c r="O35" s="17">
        <f t="shared" si="0"/>
        <v>0</v>
      </c>
      <c r="P35" s="22">
        <f t="shared" si="1"/>
        <v>0</v>
      </c>
    </row>
    <row r="36" spans="1:16" x14ac:dyDescent="0.2">
      <c r="A36" s="22">
        <v>21</v>
      </c>
      <c r="B36" s="23">
        <f>'SPIS DZIECI'!B34</f>
        <v>0</v>
      </c>
      <c r="C36" s="7" t="str">
        <f>IF('miesiąc (1)'!H37&gt;0,'miesiąc (1)'!H37,"-")</f>
        <v>-</v>
      </c>
      <c r="D36" s="7" t="str">
        <f>IF(' miesiąc (2)'!H32&gt;0,' miesiąc (2)'!H32,"- ")</f>
        <v xml:space="preserve">- </v>
      </c>
      <c r="E36" s="7" t="str">
        <f>IF(' miesiąc (3)'!H32&gt;0,' miesiąc (2)'!H32,"- ")</f>
        <v xml:space="preserve">- </v>
      </c>
      <c r="F36" s="7" t="str">
        <f>IF('miesiąc (4)'!H32&gt;0,'miesiąc (4)'!H32,"- ")</f>
        <v xml:space="preserve">- </v>
      </c>
      <c r="G36" s="7" t="str">
        <f>IF('miesiąc (5)'!H32&gt;0,'miesiąc (5)'!H32,"- ")</f>
        <v xml:space="preserve">- </v>
      </c>
      <c r="H36" s="7" t="str">
        <f>IF('miesiąc (6)'!H32&gt;0,'miesiąc (6)'!H32,"- ")</f>
        <v xml:space="preserve">- </v>
      </c>
      <c r="I36" s="7" t="str">
        <f>IF('miesiąc (7)'!H32&gt;0,'miesiąc (7)'!H32,"- ")</f>
        <v xml:space="preserve">- </v>
      </c>
      <c r="J36" s="7" t="str">
        <f>IF('miesiąc (8)'!H32&gt;0,'miesiąc (8)'!H32,"- ")</f>
        <v xml:space="preserve">- </v>
      </c>
      <c r="K36" s="7" t="str">
        <f>IF('miesiąc (9)'!H32&gt;0,'miesiąc (9)'!H32,"- ")</f>
        <v xml:space="preserve">- </v>
      </c>
      <c r="L36" s="7" t="str">
        <f>IF('miesiąc (10)'!H32&gt;0,'miesiąc (10)'!H32,"- ")</f>
        <v xml:space="preserve">- </v>
      </c>
      <c r="M36" s="7" t="str">
        <f>IF('miesiąc (11)'!H32&gt;0,'miesiąc (11)'!H32,"- ")</f>
        <v xml:space="preserve">- </v>
      </c>
      <c r="N36" s="7" t="str">
        <f>IF('miesiąc (12)'!H32&gt;0,'miesiąc (12)'!H32,"- ")</f>
        <v xml:space="preserve">- </v>
      </c>
      <c r="O36" s="17">
        <f t="shared" si="0"/>
        <v>0</v>
      </c>
      <c r="P36" s="22">
        <f t="shared" si="1"/>
        <v>0</v>
      </c>
    </row>
    <row r="37" spans="1:16" x14ac:dyDescent="0.2">
      <c r="A37" s="22">
        <v>22</v>
      </c>
      <c r="B37" s="23">
        <f>'SPIS DZIECI'!B35</f>
        <v>0</v>
      </c>
      <c r="C37" s="7" t="str">
        <f>IF('miesiąc (1)'!H38&gt;0,'miesiąc (1)'!H38,"-")</f>
        <v>-</v>
      </c>
      <c r="D37" s="7" t="str">
        <f>IF(' miesiąc (2)'!H33&gt;0,' miesiąc (2)'!H33,"- ")</f>
        <v xml:space="preserve">- </v>
      </c>
      <c r="E37" s="7" t="str">
        <f>IF(' miesiąc (3)'!H33&gt;0,' miesiąc (2)'!H33,"- ")</f>
        <v xml:space="preserve">- </v>
      </c>
      <c r="F37" s="7" t="str">
        <f>IF('miesiąc (4)'!H33&gt;0,'miesiąc (4)'!H33,"- ")</f>
        <v xml:space="preserve">- </v>
      </c>
      <c r="G37" s="7" t="str">
        <f>IF('miesiąc (5)'!H33&gt;0,'miesiąc (5)'!H33,"- ")</f>
        <v xml:space="preserve">- </v>
      </c>
      <c r="H37" s="7" t="str">
        <f>IF('miesiąc (6)'!H33&gt;0,'miesiąc (6)'!H33,"- ")</f>
        <v xml:space="preserve">- </v>
      </c>
      <c r="I37" s="7" t="str">
        <f>IF('miesiąc (7)'!H33&gt;0,'miesiąc (7)'!H33,"- ")</f>
        <v xml:space="preserve">- </v>
      </c>
      <c r="J37" s="7" t="str">
        <f>IF('miesiąc (8)'!H33&gt;0,'miesiąc (8)'!H33,"- ")</f>
        <v xml:space="preserve">- </v>
      </c>
      <c r="K37" s="7" t="str">
        <f>IF('miesiąc (9)'!H33&gt;0,'miesiąc (9)'!H33,"- ")</f>
        <v xml:space="preserve">- </v>
      </c>
      <c r="L37" s="7" t="str">
        <f>IF('miesiąc (10)'!H33&gt;0,'miesiąc (10)'!H33,"- ")</f>
        <v xml:space="preserve">- </v>
      </c>
      <c r="M37" s="7" t="str">
        <f>IF('miesiąc (11)'!H33&gt;0,'miesiąc (11)'!H33,"- ")</f>
        <v xml:space="preserve">- </v>
      </c>
      <c r="N37" s="7" t="str">
        <f>IF('miesiąc (12)'!H33&gt;0,'miesiąc (12)'!H33,"- ")</f>
        <v xml:space="preserve">- </v>
      </c>
      <c r="O37" s="17">
        <f t="shared" si="0"/>
        <v>0</v>
      </c>
      <c r="P37" s="22">
        <f t="shared" si="1"/>
        <v>0</v>
      </c>
    </row>
    <row r="38" spans="1:16" x14ac:dyDescent="0.2">
      <c r="A38" s="22">
        <v>23</v>
      </c>
      <c r="B38" s="23">
        <f>'SPIS DZIECI'!B36</f>
        <v>0</v>
      </c>
      <c r="C38" s="7" t="str">
        <f>IF('miesiąc (1)'!H39&gt;0,'miesiąc (1)'!H39,"-")</f>
        <v>-</v>
      </c>
      <c r="D38" s="7" t="str">
        <f>IF(' miesiąc (2)'!H34&gt;0,' miesiąc (2)'!H34,"- ")</f>
        <v xml:space="preserve">- </v>
      </c>
      <c r="E38" s="7" t="str">
        <f>IF(' miesiąc (3)'!H34&gt;0,' miesiąc (2)'!H34,"- ")</f>
        <v xml:space="preserve">- </v>
      </c>
      <c r="F38" s="7" t="str">
        <f>IF('miesiąc (4)'!H34&gt;0,'miesiąc (4)'!H34,"- ")</f>
        <v xml:space="preserve">- </v>
      </c>
      <c r="G38" s="7" t="str">
        <f>IF('miesiąc (5)'!H34&gt;0,'miesiąc (5)'!H34,"- ")</f>
        <v xml:space="preserve">- </v>
      </c>
      <c r="H38" s="7" t="str">
        <f>IF('miesiąc (6)'!H34&gt;0,'miesiąc (6)'!H34,"- ")</f>
        <v xml:space="preserve">- </v>
      </c>
      <c r="I38" s="7" t="str">
        <f>IF('miesiąc (7)'!H34&gt;0,'miesiąc (7)'!H34,"- ")</f>
        <v xml:space="preserve">- </v>
      </c>
      <c r="J38" s="7" t="str">
        <f>IF('miesiąc (8)'!H34&gt;0,'miesiąc (8)'!H34,"- ")</f>
        <v xml:space="preserve">- </v>
      </c>
      <c r="K38" s="7" t="str">
        <f>IF('miesiąc (9)'!H34&gt;0,'miesiąc (9)'!H34,"- ")</f>
        <v xml:space="preserve">- </v>
      </c>
      <c r="L38" s="7" t="str">
        <f>IF('miesiąc (10)'!H34&gt;0,'miesiąc (10)'!H34,"- ")</f>
        <v xml:space="preserve">- </v>
      </c>
      <c r="M38" s="7" t="str">
        <f>IF('miesiąc (11)'!H34&gt;0,'miesiąc (11)'!H34,"- ")</f>
        <v xml:space="preserve">- </v>
      </c>
      <c r="N38" s="7" t="str">
        <f>IF('miesiąc (12)'!H34&gt;0,'miesiąc (12)'!H34,"- ")</f>
        <v xml:space="preserve">- </v>
      </c>
      <c r="O38" s="17">
        <f t="shared" si="0"/>
        <v>0</v>
      </c>
      <c r="P38" s="22">
        <f t="shared" si="1"/>
        <v>0</v>
      </c>
    </row>
    <row r="39" spans="1:16" x14ac:dyDescent="0.2">
      <c r="A39" s="22">
        <v>24</v>
      </c>
      <c r="B39" s="23">
        <f>'SPIS DZIECI'!B37</f>
        <v>0</v>
      </c>
      <c r="C39" s="7" t="str">
        <f>IF('miesiąc (1)'!H40&gt;0,'miesiąc (1)'!H40,"-")</f>
        <v>-</v>
      </c>
      <c r="D39" s="7" t="str">
        <f>IF(' miesiąc (2)'!H35&gt;0,' miesiąc (2)'!H35,"- ")</f>
        <v xml:space="preserve">- </v>
      </c>
      <c r="E39" s="7" t="str">
        <f>IF(' miesiąc (3)'!H35&gt;0,' miesiąc (2)'!H35,"- ")</f>
        <v xml:space="preserve">- </v>
      </c>
      <c r="F39" s="7" t="str">
        <f>IF('miesiąc (4)'!H35&gt;0,'miesiąc (4)'!H35,"- ")</f>
        <v xml:space="preserve">- </v>
      </c>
      <c r="G39" s="7" t="str">
        <f>IF('miesiąc (5)'!H35&gt;0,'miesiąc (5)'!H35,"- ")</f>
        <v xml:space="preserve">- </v>
      </c>
      <c r="H39" s="7" t="str">
        <f>IF('miesiąc (6)'!H35&gt;0,'miesiąc (6)'!H35,"- ")</f>
        <v xml:space="preserve">- </v>
      </c>
      <c r="I39" s="7" t="str">
        <f>IF('miesiąc (7)'!H35&gt;0,'miesiąc (7)'!H35,"- ")</f>
        <v xml:space="preserve">- </v>
      </c>
      <c r="J39" s="7" t="str">
        <f>IF('miesiąc (8)'!H35&gt;0,'miesiąc (8)'!H35,"- ")</f>
        <v xml:space="preserve">- </v>
      </c>
      <c r="K39" s="7" t="str">
        <f>IF('miesiąc (9)'!H35&gt;0,'miesiąc (9)'!H35,"- ")</f>
        <v xml:space="preserve">- </v>
      </c>
      <c r="L39" s="7" t="str">
        <f>IF('miesiąc (10)'!H35&gt;0,'miesiąc (10)'!H35,"- ")</f>
        <v xml:space="preserve">- </v>
      </c>
      <c r="M39" s="7" t="str">
        <f>IF('miesiąc (11)'!H35&gt;0,'miesiąc (11)'!H35,"- ")</f>
        <v xml:space="preserve">- </v>
      </c>
      <c r="N39" s="7" t="str">
        <f>IF('miesiąc (12)'!H35&gt;0,'miesiąc (12)'!H35,"- ")</f>
        <v xml:space="preserve">- </v>
      </c>
      <c r="O39" s="17">
        <f t="shared" si="0"/>
        <v>0</v>
      </c>
      <c r="P39" s="22">
        <f t="shared" si="1"/>
        <v>0</v>
      </c>
    </row>
    <row r="40" spans="1:16" x14ac:dyDescent="0.2">
      <c r="A40" s="22">
        <v>25</v>
      </c>
      <c r="B40" s="23">
        <f>'SPIS DZIECI'!B38</f>
        <v>0</v>
      </c>
      <c r="C40" s="7" t="str">
        <f>IF('miesiąc (1)'!H41&gt;0,'miesiąc (1)'!H41,"-")</f>
        <v>-</v>
      </c>
      <c r="D40" s="7" t="str">
        <f>IF(' miesiąc (2)'!H36&gt;0,' miesiąc (2)'!H36,"- ")</f>
        <v xml:space="preserve">- </v>
      </c>
      <c r="E40" s="7" t="str">
        <f>IF(' miesiąc (3)'!H36&gt;0,' miesiąc (2)'!H36,"- ")</f>
        <v xml:space="preserve">- </v>
      </c>
      <c r="F40" s="7" t="str">
        <f>IF('miesiąc (4)'!H36&gt;0,'miesiąc (4)'!H36,"- ")</f>
        <v xml:space="preserve">- </v>
      </c>
      <c r="G40" s="7" t="str">
        <f>IF('miesiąc (5)'!H36&gt;0,'miesiąc (5)'!H36,"- ")</f>
        <v xml:space="preserve">- </v>
      </c>
      <c r="H40" s="7" t="str">
        <f>IF('miesiąc (6)'!H36&gt;0,'miesiąc (6)'!H36,"- ")</f>
        <v xml:space="preserve">- </v>
      </c>
      <c r="I40" s="7" t="str">
        <f>IF('miesiąc (7)'!H36&gt;0,'miesiąc (7)'!H36,"- ")</f>
        <v xml:space="preserve">- </v>
      </c>
      <c r="J40" s="7" t="str">
        <f>IF('miesiąc (8)'!H36&gt;0,'miesiąc (8)'!H36,"- ")</f>
        <v xml:space="preserve">- </v>
      </c>
      <c r="K40" s="7" t="str">
        <f>IF('miesiąc (9)'!H36&gt;0,'miesiąc (9)'!H36,"- ")</f>
        <v xml:space="preserve">- </v>
      </c>
      <c r="L40" s="7" t="str">
        <f>IF('miesiąc (10)'!H36&gt;0,'miesiąc (10)'!H36,"- ")</f>
        <v xml:space="preserve">- </v>
      </c>
      <c r="M40" s="7" t="str">
        <f>IF('miesiąc (11)'!H36&gt;0,'miesiąc (11)'!H36,"- ")</f>
        <v xml:space="preserve">- </v>
      </c>
      <c r="N40" s="7" t="str">
        <f>IF('miesiąc (12)'!H36&gt;0,'miesiąc (12)'!H36,"- ")</f>
        <v xml:space="preserve">- </v>
      </c>
      <c r="O40" s="17">
        <f t="shared" si="0"/>
        <v>0</v>
      </c>
      <c r="P40" s="22">
        <f t="shared" si="1"/>
        <v>0</v>
      </c>
    </row>
    <row r="41" spans="1:16" x14ac:dyDescent="0.2">
      <c r="A41" s="22">
        <v>26</v>
      </c>
      <c r="B41" s="23">
        <f>'SPIS DZIECI'!B39</f>
        <v>0</v>
      </c>
      <c r="C41" s="7" t="str">
        <f>IF('miesiąc (1)'!H42&gt;0,'miesiąc (1)'!H42,"-")</f>
        <v>-</v>
      </c>
      <c r="D41" s="7" t="str">
        <f>IF(' miesiąc (2)'!H37&gt;0,' miesiąc (2)'!H37,"- ")</f>
        <v xml:space="preserve">- </v>
      </c>
      <c r="E41" s="7" t="str">
        <f>IF(' miesiąc (3)'!H37&gt;0,' miesiąc (2)'!H37,"- ")</f>
        <v xml:space="preserve">- </v>
      </c>
      <c r="F41" s="7" t="str">
        <f>IF('miesiąc (4)'!H37&gt;0,'miesiąc (4)'!H37,"- ")</f>
        <v xml:space="preserve">- </v>
      </c>
      <c r="G41" s="7" t="str">
        <f>IF('miesiąc (5)'!H37&gt;0,'miesiąc (5)'!H37,"- ")</f>
        <v xml:space="preserve">- </v>
      </c>
      <c r="H41" s="7" t="str">
        <f>IF('miesiąc (6)'!H37&gt;0,'miesiąc (6)'!H37,"- ")</f>
        <v xml:space="preserve">- </v>
      </c>
      <c r="I41" s="7" t="str">
        <f>IF('miesiąc (7)'!H37&gt;0,'miesiąc (7)'!H37,"- ")</f>
        <v xml:space="preserve">- </v>
      </c>
      <c r="J41" s="7" t="str">
        <f>IF('miesiąc (8)'!H37&gt;0,'miesiąc (8)'!H37,"- ")</f>
        <v xml:space="preserve">- </v>
      </c>
      <c r="K41" s="7" t="str">
        <f>IF('miesiąc (9)'!H37&gt;0,'miesiąc (9)'!H37,"- ")</f>
        <v xml:space="preserve">- </v>
      </c>
      <c r="L41" s="7" t="str">
        <f>IF('miesiąc (10)'!H37&gt;0,'miesiąc (10)'!H37,"- ")</f>
        <v xml:space="preserve">- </v>
      </c>
      <c r="M41" s="7" t="str">
        <f>IF('miesiąc (11)'!H37&gt;0,'miesiąc (11)'!H37,"- ")</f>
        <v xml:space="preserve">- </v>
      </c>
      <c r="N41" s="7" t="str">
        <f>IF('miesiąc (12)'!H37&gt;0,'miesiąc (12)'!H37,"- ")</f>
        <v xml:space="preserve">- </v>
      </c>
      <c r="O41" s="17">
        <f t="shared" si="0"/>
        <v>0</v>
      </c>
      <c r="P41" s="22">
        <f t="shared" si="1"/>
        <v>0</v>
      </c>
    </row>
    <row r="42" spans="1:16" x14ac:dyDescent="0.2">
      <c r="A42" s="22">
        <v>27</v>
      </c>
      <c r="B42" s="23">
        <f>'SPIS DZIECI'!B40</f>
        <v>0</v>
      </c>
      <c r="C42" s="7" t="str">
        <f>IF('miesiąc (1)'!H43&gt;0,'miesiąc (1)'!H43,"-")</f>
        <v>-</v>
      </c>
      <c r="D42" s="7" t="str">
        <f>IF(' miesiąc (2)'!H38&gt;0,' miesiąc (2)'!H38,"- ")</f>
        <v xml:space="preserve">- </v>
      </c>
      <c r="E42" s="7" t="str">
        <f>IF(' miesiąc (3)'!H38&gt;0,' miesiąc (2)'!H38,"- ")</f>
        <v xml:space="preserve">- </v>
      </c>
      <c r="F42" s="7" t="str">
        <f>IF('miesiąc (4)'!H38&gt;0,'miesiąc (4)'!H38,"- ")</f>
        <v xml:space="preserve">- </v>
      </c>
      <c r="G42" s="7" t="str">
        <f>IF('miesiąc (5)'!H38&gt;0,'miesiąc (5)'!H38,"- ")</f>
        <v xml:space="preserve">- </v>
      </c>
      <c r="H42" s="7" t="str">
        <f>IF('miesiąc (6)'!H38&gt;0,'miesiąc (6)'!H38,"- ")</f>
        <v xml:space="preserve">- </v>
      </c>
      <c r="I42" s="7" t="str">
        <f>IF('miesiąc (7)'!H38&gt;0,'miesiąc (7)'!H38,"- ")</f>
        <v xml:space="preserve">- </v>
      </c>
      <c r="J42" s="7" t="str">
        <f>IF('miesiąc (8)'!H38&gt;0,'miesiąc (8)'!H38,"- ")</f>
        <v xml:space="preserve">- </v>
      </c>
      <c r="K42" s="7" t="str">
        <f>IF('miesiąc (9)'!H38&gt;0,'miesiąc (9)'!H38,"- ")</f>
        <v xml:space="preserve">- </v>
      </c>
      <c r="L42" s="7" t="str">
        <f>IF('miesiąc (10)'!H38&gt;0,'miesiąc (10)'!H38,"- ")</f>
        <v xml:space="preserve">- </v>
      </c>
      <c r="M42" s="7" t="str">
        <f>IF('miesiąc (11)'!H38&gt;0,'miesiąc (11)'!H38,"- ")</f>
        <v xml:space="preserve">- </v>
      </c>
      <c r="N42" s="7" t="str">
        <f>IF('miesiąc (12)'!H38&gt;0,'miesiąc (12)'!H38,"- ")</f>
        <v xml:space="preserve">- </v>
      </c>
      <c r="O42" s="17">
        <f t="shared" si="0"/>
        <v>0</v>
      </c>
      <c r="P42" s="22">
        <f t="shared" si="1"/>
        <v>0</v>
      </c>
    </row>
    <row r="43" spans="1:16" x14ac:dyDescent="0.2">
      <c r="A43" s="22">
        <v>28</v>
      </c>
      <c r="B43" s="23">
        <f>'SPIS DZIECI'!B41</f>
        <v>0</v>
      </c>
      <c r="C43" s="7" t="str">
        <f>IF('miesiąc (1)'!H44&gt;0,'miesiąc (1)'!H44,"-")</f>
        <v>-</v>
      </c>
      <c r="D43" s="7" t="str">
        <f>IF(' miesiąc (2)'!H39&gt;0,' miesiąc (2)'!H39,"- ")</f>
        <v xml:space="preserve">- </v>
      </c>
      <c r="E43" s="7" t="str">
        <f>IF(' miesiąc (3)'!H39&gt;0,' miesiąc (2)'!H39,"- ")</f>
        <v xml:space="preserve">- </v>
      </c>
      <c r="F43" s="7" t="str">
        <f>IF('miesiąc (4)'!H39&gt;0,'miesiąc (4)'!H39,"- ")</f>
        <v xml:space="preserve">- </v>
      </c>
      <c r="G43" s="7" t="str">
        <f>IF('miesiąc (5)'!H39&gt;0,'miesiąc (5)'!H39,"- ")</f>
        <v xml:space="preserve">- </v>
      </c>
      <c r="H43" s="7" t="str">
        <f>IF('miesiąc (6)'!H39&gt;0,'miesiąc (6)'!H39,"- ")</f>
        <v xml:space="preserve">- </v>
      </c>
      <c r="I43" s="7" t="str">
        <f>IF('miesiąc (7)'!H39&gt;0,'miesiąc (7)'!H39,"- ")</f>
        <v xml:space="preserve">- </v>
      </c>
      <c r="J43" s="7" t="str">
        <f>IF('miesiąc (8)'!H39&gt;0,'miesiąc (8)'!H39,"- ")</f>
        <v xml:space="preserve">- </v>
      </c>
      <c r="K43" s="7" t="str">
        <f>IF('miesiąc (9)'!H39&gt;0,'miesiąc (9)'!H39,"- ")</f>
        <v xml:space="preserve">- </v>
      </c>
      <c r="L43" s="7" t="str">
        <f>IF('miesiąc (10)'!H39&gt;0,'miesiąc (10)'!H39,"- ")</f>
        <v xml:space="preserve">- </v>
      </c>
      <c r="M43" s="7" t="str">
        <f>IF('miesiąc (11)'!H39&gt;0,'miesiąc (11)'!H39,"- ")</f>
        <v xml:space="preserve">- </v>
      </c>
      <c r="N43" s="7" t="str">
        <f>IF('miesiąc (12)'!H39&gt;0,'miesiąc (12)'!H39,"- ")</f>
        <v xml:space="preserve">- </v>
      </c>
      <c r="O43" s="17">
        <f t="shared" si="0"/>
        <v>0</v>
      </c>
      <c r="P43" s="22">
        <f t="shared" si="1"/>
        <v>0</v>
      </c>
    </row>
    <row r="44" spans="1:16" x14ac:dyDescent="0.2">
      <c r="A44" s="22">
        <v>29</v>
      </c>
      <c r="B44" s="23">
        <f>'SPIS DZIECI'!B42</f>
        <v>0</v>
      </c>
      <c r="C44" s="7" t="str">
        <f>IF('miesiąc (1)'!H45&gt;0,'miesiąc (1)'!H45,"-")</f>
        <v>-</v>
      </c>
      <c r="D44" s="7" t="str">
        <f>IF(' miesiąc (2)'!H40&gt;0,' miesiąc (2)'!H40,"- ")</f>
        <v xml:space="preserve">- </v>
      </c>
      <c r="E44" s="7" t="str">
        <f>IF(' miesiąc (3)'!H40&gt;0,' miesiąc (2)'!H40,"- ")</f>
        <v xml:space="preserve">- </v>
      </c>
      <c r="F44" s="7" t="str">
        <f>IF('miesiąc (4)'!H40&gt;0,'miesiąc (4)'!H40,"- ")</f>
        <v xml:space="preserve">- </v>
      </c>
      <c r="G44" s="7" t="str">
        <f>IF('miesiąc (5)'!H40&gt;0,'miesiąc (5)'!H40,"- ")</f>
        <v xml:space="preserve">- </v>
      </c>
      <c r="H44" s="7" t="str">
        <f>IF('miesiąc (6)'!H40&gt;0,'miesiąc (6)'!H40,"- ")</f>
        <v xml:space="preserve">- </v>
      </c>
      <c r="I44" s="7" t="str">
        <f>IF('miesiąc (7)'!H40&gt;0,'miesiąc (7)'!H40,"- ")</f>
        <v xml:space="preserve">- </v>
      </c>
      <c r="J44" s="7" t="str">
        <f>IF('miesiąc (8)'!H40&gt;0,'miesiąc (8)'!H40,"- ")</f>
        <v xml:space="preserve">- </v>
      </c>
      <c r="K44" s="7" t="str">
        <f>IF('miesiąc (9)'!H40&gt;0,'miesiąc (9)'!H40,"- ")</f>
        <v xml:space="preserve">- </v>
      </c>
      <c r="L44" s="7" t="str">
        <f>IF('miesiąc (10)'!H40&gt;0,'miesiąc (10)'!H40,"- ")</f>
        <v xml:space="preserve">- </v>
      </c>
      <c r="M44" s="7" t="str">
        <f>IF('miesiąc (11)'!H40&gt;0,'miesiąc (11)'!H40,"- ")</f>
        <v xml:space="preserve">- </v>
      </c>
      <c r="N44" s="7" t="str">
        <f>IF('miesiąc (12)'!H40&gt;0,'miesiąc (12)'!H40,"- ")</f>
        <v xml:space="preserve">- </v>
      </c>
      <c r="O44" s="17">
        <f t="shared" si="0"/>
        <v>0</v>
      </c>
      <c r="P44" s="22">
        <f t="shared" si="1"/>
        <v>0</v>
      </c>
    </row>
    <row r="45" spans="1:16" x14ac:dyDescent="0.2">
      <c r="A45" s="22">
        <v>30</v>
      </c>
      <c r="B45" s="23">
        <f>'SPIS DZIECI'!B43</f>
        <v>0</v>
      </c>
      <c r="C45" s="7" t="str">
        <f>IF('miesiąc (1)'!H46&gt;0,'miesiąc (1)'!H46,"-")</f>
        <v>-</v>
      </c>
      <c r="D45" s="7" t="str">
        <f>IF(' miesiąc (2)'!H41&gt;0,' miesiąc (2)'!H41,"- ")</f>
        <v xml:space="preserve">- </v>
      </c>
      <c r="E45" s="7" t="str">
        <f>IF(' miesiąc (3)'!H41&gt;0,' miesiąc (2)'!H41,"- ")</f>
        <v xml:space="preserve">- </v>
      </c>
      <c r="F45" s="7" t="str">
        <f>IF('miesiąc (4)'!H41&gt;0,'miesiąc (4)'!H41,"- ")</f>
        <v xml:space="preserve">- </v>
      </c>
      <c r="G45" s="7" t="str">
        <f>IF('miesiąc (5)'!H41&gt;0,'miesiąc (5)'!H41,"- ")</f>
        <v xml:space="preserve">- </v>
      </c>
      <c r="H45" s="7" t="str">
        <f>IF('miesiąc (6)'!H41&gt;0,'miesiąc (6)'!H41,"- ")</f>
        <v xml:space="preserve">- </v>
      </c>
      <c r="I45" s="7" t="str">
        <f>IF('miesiąc (7)'!H41&gt;0,'miesiąc (7)'!H41,"- ")</f>
        <v xml:space="preserve">- </v>
      </c>
      <c r="J45" s="7" t="str">
        <f>IF('miesiąc (8)'!H41&gt;0,'miesiąc (8)'!H41,"- ")</f>
        <v xml:space="preserve">- </v>
      </c>
      <c r="K45" s="7" t="str">
        <f>IF('miesiąc (9)'!H41&gt;0,'miesiąc (9)'!H41,"- ")</f>
        <v xml:space="preserve">- </v>
      </c>
      <c r="L45" s="7" t="str">
        <f>IF('miesiąc (10)'!H41&gt;0,'miesiąc (10)'!H41,"- ")</f>
        <v xml:space="preserve">- </v>
      </c>
      <c r="M45" s="7" t="str">
        <f>IF('miesiąc (11)'!H41&gt;0,'miesiąc (11)'!H41,"- ")</f>
        <v xml:space="preserve">- </v>
      </c>
      <c r="N45" s="7" t="str">
        <f>IF('miesiąc (12)'!H41&gt;0,'miesiąc (12)'!H41,"- ")</f>
        <v xml:space="preserve">- </v>
      </c>
      <c r="O45" s="17">
        <f t="shared" si="0"/>
        <v>0</v>
      </c>
      <c r="P45" s="22">
        <f t="shared" si="1"/>
        <v>0</v>
      </c>
    </row>
    <row r="46" spans="1:16" x14ac:dyDescent="0.2">
      <c r="A46" s="22">
        <v>31</v>
      </c>
      <c r="B46" s="23">
        <f>'SPIS DZIECI'!B44</f>
        <v>0</v>
      </c>
      <c r="C46" s="7" t="str">
        <f>IF('miesiąc (1)'!H47&gt;0,'miesiąc (1)'!H47,"-")</f>
        <v>-</v>
      </c>
      <c r="D46" s="7" t="str">
        <f>IF(' miesiąc (2)'!H42&gt;0,' miesiąc (2)'!H42,"- ")</f>
        <v xml:space="preserve">- </v>
      </c>
      <c r="E46" s="7" t="str">
        <f>IF(' miesiąc (3)'!H42&gt;0,' miesiąc (2)'!H42,"- ")</f>
        <v xml:space="preserve">- </v>
      </c>
      <c r="F46" s="7" t="str">
        <f>IF('miesiąc (4)'!H42&gt;0,'miesiąc (4)'!H42,"- ")</f>
        <v xml:space="preserve">- </v>
      </c>
      <c r="G46" s="7" t="str">
        <f>IF('miesiąc (5)'!H42&gt;0,'miesiąc (5)'!H42,"- ")</f>
        <v xml:space="preserve">- </v>
      </c>
      <c r="H46" s="7" t="str">
        <f>IF('miesiąc (6)'!H42&gt;0,'miesiąc (6)'!H42,"- ")</f>
        <v xml:space="preserve">- </v>
      </c>
      <c r="I46" s="7" t="str">
        <f>IF('miesiąc (7)'!H42&gt;0,'miesiąc (7)'!H42,"- ")</f>
        <v xml:space="preserve">- </v>
      </c>
      <c r="J46" s="7" t="str">
        <f>IF('miesiąc (8)'!H42&gt;0,'miesiąc (8)'!H42,"- ")</f>
        <v xml:space="preserve">- </v>
      </c>
      <c r="K46" s="7" t="str">
        <f>IF('miesiąc (9)'!H42&gt;0,'miesiąc (9)'!H42,"- ")</f>
        <v xml:space="preserve">- </v>
      </c>
      <c r="L46" s="7" t="str">
        <f>IF('miesiąc (10)'!H42&gt;0,'miesiąc (10)'!H42,"- ")</f>
        <v xml:space="preserve">- </v>
      </c>
      <c r="M46" s="7" t="str">
        <f>IF('miesiąc (11)'!H42&gt;0,'miesiąc (11)'!H42,"- ")</f>
        <v xml:space="preserve">- </v>
      </c>
      <c r="N46" s="7" t="str">
        <f>IF('miesiąc (12)'!H42&gt;0,'miesiąc (12)'!H42,"- ")</f>
        <v xml:space="preserve">- </v>
      </c>
      <c r="O46" s="17">
        <f t="shared" si="0"/>
        <v>0</v>
      </c>
      <c r="P46" s="22">
        <f t="shared" si="1"/>
        <v>0</v>
      </c>
    </row>
    <row r="47" spans="1:16" x14ac:dyDescent="0.2">
      <c r="A47" s="22">
        <v>32</v>
      </c>
      <c r="B47" s="23">
        <f>'SPIS DZIECI'!B45</f>
        <v>0</v>
      </c>
      <c r="C47" s="7" t="str">
        <f>IF('miesiąc (1)'!H48&gt;0,'miesiąc (1)'!H48,"-")</f>
        <v>-</v>
      </c>
      <c r="D47" s="7" t="str">
        <f>IF(' miesiąc (2)'!H43&gt;0,' miesiąc (2)'!H43,"- ")</f>
        <v xml:space="preserve">- </v>
      </c>
      <c r="E47" s="7" t="str">
        <f>IF(' miesiąc (3)'!H43&gt;0,' miesiąc (2)'!H43,"- ")</f>
        <v xml:space="preserve">- </v>
      </c>
      <c r="F47" s="7" t="str">
        <f>IF('miesiąc (4)'!H43&gt;0,'miesiąc (4)'!H43,"- ")</f>
        <v xml:space="preserve">- </v>
      </c>
      <c r="G47" s="7" t="str">
        <f>IF('miesiąc (5)'!H43&gt;0,'miesiąc (5)'!H43,"- ")</f>
        <v xml:space="preserve">- </v>
      </c>
      <c r="H47" s="7" t="str">
        <f>IF('miesiąc (6)'!H43&gt;0,'miesiąc (6)'!H43,"- ")</f>
        <v xml:space="preserve">- </v>
      </c>
      <c r="I47" s="7" t="str">
        <f>IF('miesiąc (7)'!H43&gt;0,'miesiąc (7)'!H43,"- ")</f>
        <v xml:space="preserve">- </v>
      </c>
      <c r="J47" s="7" t="str">
        <f>IF('miesiąc (8)'!H43&gt;0,'miesiąc (8)'!H43,"- ")</f>
        <v xml:space="preserve">- </v>
      </c>
      <c r="K47" s="7" t="str">
        <f>IF('miesiąc (9)'!H43&gt;0,'miesiąc (9)'!H43,"- ")</f>
        <v xml:space="preserve">- </v>
      </c>
      <c r="L47" s="7" t="str">
        <f>IF('miesiąc (10)'!H43&gt;0,'miesiąc (10)'!H43,"- ")</f>
        <v xml:space="preserve">- </v>
      </c>
      <c r="M47" s="7" t="str">
        <f>IF('miesiąc (11)'!H43&gt;0,'miesiąc (11)'!H43,"- ")</f>
        <v xml:space="preserve">- </v>
      </c>
      <c r="N47" s="7" t="str">
        <f>IF('miesiąc (12)'!H43&gt;0,'miesiąc (12)'!H43,"- ")</f>
        <v xml:space="preserve">- </v>
      </c>
      <c r="O47" s="17">
        <f t="shared" si="0"/>
        <v>0</v>
      </c>
      <c r="P47" s="22">
        <f t="shared" si="1"/>
        <v>0</v>
      </c>
    </row>
    <row r="48" spans="1:16" x14ac:dyDescent="0.2">
      <c r="A48" s="22">
        <v>33</v>
      </c>
      <c r="B48" s="23">
        <f>'SPIS DZIECI'!B46</f>
        <v>0</v>
      </c>
      <c r="C48" s="7" t="str">
        <f>IF('miesiąc (1)'!H49&gt;0,'miesiąc (1)'!H49,"-")</f>
        <v>-</v>
      </c>
      <c r="D48" s="7" t="str">
        <f>IF(' miesiąc (2)'!H44&gt;0,' miesiąc (2)'!H44,"- ")</f>
        <v xml:space="preserve">- </v>
      </c>
      <c r="E48" s="7" t="str">
        <f>IF(' miesiąc (3)'!H44&gt;0,' miesiąc (2)'!H44,"- ")</f>
        <v xml:space="preserve">- </v>
      </c>
      <c r="F48" s="7" t="str">
        <f>IF('miesiąc (4)'!H44&gt;0,'miesiąc (4)'!H44,"- ")</f>
        <v xml:space="preserve">- </v>
      </c>
      <c r="G48" s="7" t="str">
        <f>IF('miesiąc (5)'!H44&gt;0,'miesiąc (5)'!H44,"- ")</f>
        <v xml:space="preserve">- </v>
      </c>
      <c r="H48" s="7" t="str">
        <f>IF('miesiąc (6)'!H44&gt;0,'miesiąc (6)'!H44,"- ")</f>
        <v xml:space="preserve">- </v>
      </c>
      <c r="I48" s="7" t="str">
        <f>IF('miesiąc (7)'!H44&gt;0,'miesiąc (7)'!H44,"- ")</f>
        <v xml:space="preserve">- </v>
      </c>
      <c r="J48" s="7" t="str">
        <f>IF('miesiąc (8)'!H44&gt;0,'miesiąc (8)'!H44,"- ")</f>
        <v xml:space="preserve">- </v>
      </c>
      <c r="K48" s="7" t="str">
        <f>IF('miesiąc (9)'!H44&gt;0,'miesiąc (9)'!H44,"- ")</f>
        <v xml:space="preserve">- </v>
      </c>
      <c r="L48" s="7" t="str">
        <f>IF('miesiąc (10)'!H44&gt;0,'miesiąc (10)'!H44,"- ")</f>
        <v xml:space="preserve">- </v>
      </c>
      <c r="M48" s="7" t="str">
        <f>IF('miesiąc (11)'!H44&gt;0,'miesiąc (11)'!H44,"- ")</f>
        <v xml:space="preserve">- </v>
      </c>
      <c r="N48" s="7" t="str">
        <f>IF('miesiąc (12)'!H44&gt;0,'miesiąc (12)'!H44,"- ")</f>
        <v xml:space="preserve">- </v>
      </c>
      <c r="O48" s="17">
        <f t="shared" si="0"/>
        <v>0</v>
      </c>
      <c r="P48" s="22">
        <f t="shared" si="1"/>
        <v>0</v>
      </c>
    </row>
    <row r="49" spans="1:16" x14ac:dyDescent="0.2">
      <c r="A49" s="22">
        <v>34</v>
      </c>
      <c r="B49" s="23">
        <f>'SPIS DZIECI'!B47</f>
        <v>0</v>
      </c>
      <c r="C49" s="7" t="str">
        <f>IF('miesiąc (1)'!H50&gt;0,'miesiąc (1)'!H50,"-")</f>
        <v>-</v>
      </c>
      <c r="D49" s="7" t="str">
        <f>IF(' miesiąc (2)'!H45&gt;0,' miesiąc (2)'!H45,"- ")</f>
        <v xml:space="preserve">- </v>
      </c>
      <c r="E49" s="7" t="str">
        <f>IF(' miesiąc (3)'!H45&gt;0,' miesiąc (2)'!H45,"- ")</f>
        <v xml:space="preserve">- </v>
      </c>
      <c r="F49" s="7" t="str">
        <f>IF('miesiąc (4)'!H45&gt;0,'miesiąc (4)'!H45,"- ")</f>
        <v xml:space="preserve">- </v>
      </c>
      <c r="G49" s="7" t="str">
        <f>IF('miesiąc (5)'!H45&gt;0,'miesiąc (5)'!H45,"- ")</f>
        <v xml:space="preserve">- </v>
      </c>
      <c r="H49" s="7" t="str">
        <f>IF('miesiąc (6)'!H45&gt;0,'miesiąc (6)'!H45,"- ")</f>
        <v xml:space="preserve">- </v>
      </c>
      <c r="I49" s="7" t="str">
        <f>IF('miesiąc (7)'!H45&gt;0,'miesiąc (7)'!H45,"- ")</f>
        <v xml:space="preserve">- </v>
      </c>
      <c r="J49" s="7" t="str">
        <f>IF('miesiąc (8)'!H45&gt;0,'miesiąc (8)'!H45,"- ")</f>
        <v xml:space="preserve">- </v>
      </c>
      <c r="K49" s="7" t="str">
        <f>IF('miesiąc (9)'!H45&gt;0,'miesiąc (9)'!H45,"- ")</f>
        <v xml:space="preserve">- </v>
      </c>
      <c r="L49" s="7" t="str">
        <f>IF('miesiąc (10)'!H45&gt;0,'miesiąc (10)'!H45,"- ")</f>
        <v xml:space="preserve">- </v>
      </c>
      <c r="M49" s="7" t="str">
        <f>IF('miesiąc (11)'!H45&gt;0,'miesiąc (11)'!H45,"- ")</f>
        <v xml:space="preserve">- </v>
      </c>
      <c r="N49" s="7" t="str">
        <f>IF('miesiąc (12)'!H45&gt;0,'miesiąc (12)'!H45,"- ")</f>
        <v xml:space="preserve">- </v>
      </c>
      <c r="O49" s="17">
        <f t="shared" si="0"/>
        <v>0</v>
      </c>
      <c r="P49" s="22">
        <f t="shared" si="1"/>
        <v>0</v>
      </c>
    </row>
    <row r="50" spans="1:16" x14ac:dyDescent="0.2">
      <c r="A50" s="22">
        <v>35</v>
      </c>
      <c r="B50" s="23">
        <f>'SPIS DZIECI'!B48</f>
        <v>0</v>
      </c>
      <c r="C50" s="7" t="str">
        <f>IF('miesiąc (1)'!H51&gt;0,'miesiąc (1)'!H51,"-")</f>
        <v>-</v>
      </c>
      <c r="D50" s="7" t="str">
        <f>IF(' miesiąc (2)'!H46&gt;0,' miesiąc (2)'!H46,"- ")</f>
        <v xml:space="preserve">- </v>
      </c>
      <c r="E50" s="7" t="str">
        <f>IF(' miesiąc (3)'!H46&gt;0,' miesiąc (2)'!H46,"- ")</f>
        <v xml:space="preserve">- </v>
      </c>
      <c r="F50" s="7" t="str">
        <f>IF('miesiąc (4)'!H46&gt;0,'miesiąc (4)'!H46,"- ")</f>
        <v xml:space="preserve">- </v>
      </c>
      <c r="G50" s="7" t="str">
        <f>IF('miesiąc (5)'!H46&gt;0,'miesiąc (5)'!H46,"- ")</f>
        <v xml:space="preserve">- </v>
      </c>
      <c r="H50" s="7" t="str">
        <f>IF('miesiąc (6)'!H46&gt;0,'miesiąc (6)'!H46,"- ")</f>
        <v xml:space="preserve">- </v>
      </c>
      <c r="I50" s="7" t="str">
        <f>IF('miesiąc (7)'!H46&gt;0,'miesiąc (7)'!H46,"- ")</f>
        <v xml:space="preserve">- </v>
      </c>
      <c r="J50" s="7" t="str">
        <f>IF('miesiąc (8)'!H46&gt;0,'miesiąc (8)'!H46,"- ")</f>
        <v xml:space="preserve">- </v>
      </c>
      <c r="K50" s="7" t="str">
        <f>IF('miesiąc (9)'!H46&gt;0,'miesiąc (9)'!H46,"- ")</f>
        <v xml:space="preserve">- </v>
      </c>
      <c r="L50" s="7" t="str">
        <f>IF('miesiąc (10)'!H46&gt;0,'miesiąc (10)'!H46,"- ")</f>
        <v xml:space="preserve">- </v>
      </c>
      <c r="M50" s="7" t="str">
        <f>IF('miesiąc (11)'!H46&gt;0,'miesiąc (11)'!H46,"- ")</f>
        <v xml:space="preserve">- </v>
      </c>
      <c r="N50" s="7" t="str">
        <f>IF('miesiąc (12)'!H46&gt;0,'miesiąc (12)'!H46,"- ")</f>
        <v xml:space="preserve">- </v>
      </c>
      <c r="O50" s="17">
        <f t="shared" si="0"/>
        <v>0</v>
      </c>
      <c r="P50" s="22">
        <f t="shared" si="1"/>
        <v>0</v>
      </c>
    </row>
    <row r="51" spans="1:16" x14ac:dyDescent="0.2">
      <c r="A51" s="22">
        <v>36</v>
      </c>
      <c r="B51" s="23">
        <f>'SPIS DZIECI'!B49</f>
        <v>0</v>
      </c>
      <c r="C51" s="7" t="str">
        <f>IF('miesiąc (1)'!H52&gt;0,'miesiąc (1)'!H52,"-")</f>
        <v>-</v>
      </c>
      <c r="D51" s="7" t="str">
        <f>IF(' miesiąc (2)'!H47&gt;0,' miesiąc (2)'!H47,"- ")</f>
        <v xml:space="preserve">- </v>
      </c>
      <c r="E51" s="7" t="str">
        <f>IF(' miesiąc (3)'!H47&gt;0,' miesiąc (2)'!H47,"- ")</f>
        <v xml:space="preserve">- </v>
      </c>
      <c r="F51" s="7" t="str">
        <f>IF('miesiąc (4)'!H47&gt;0,'miesiąc (4)'!H47,"- ")</f>
        <v xml:space="preserve">- </v>
      </c>
      <c r="G51" s="7" t="str">
        <f>IF('miesiąc (5)'!H47&gt;0,'miesiąc (5)'!H47,"- ")</f>
        <v xml:space="preserve">- </v>
      </c>
      <c r="H51" s="7" t="str">
        <f>IF('miesiąc (6)'!H47&gt;0,'miesiąc (6)'!H47,"- ")</f>
        <v xml:space="preserve">- </v>
      </c>
      <c r="I51" s="7" t="str">
        <f>IF('miesiąc (7)'!H47&gt;0,'miesiąc (7)'!H47,"- ")</f>
        <v xml:space="preserve">- </v>
      </c>
      <c r="J51" s="7" t="str">
        <f>IF('miesiąc (8)'!H47&gt;0,'miesiąc (8)'!H47,"- ")</f>
        <v xml:space="preserve">- </v>
      </c>
      <c r="K51" s="7" t="str">
        <f>IF('miesiąc (9)'!H47&gt;0,'miesiąc (9)'!H47,"- ")</f>
        <v xml:space="preserve">- </v>
      </c>
      <c r="L51" s="7" t="str">
        <f>IF('miesiąc (10)'!H47&gt;0,'miesiąc (10)'!H47,"- ")</f>
        <v xml:space="preserve">- </v>
      </c>
      <c r="M51" s="7" t="str">
        <f>IF('miesiąc (11)'!H47&gt;0,'miesiąc (11)'!H47,"- ")</f>
        <v xml:space="preserve">- </v>
      </c>
      <c r="N51" s="7" t="str">
        <f>IF('miesiąc (12)'!H47&gt;0,'miesiąc (12)'!H47,"- ")</f>
        <v xml:space="preserve">- </v>
      </c>
      <c r="O51" s="17">
        <f t="shared" si="0"/>
        <v>0</v>
      </c>
      <c r="P51" s="22">
        <f t="shared" si="1"/>
        <v>0</v>
      </c>
    </row>
    <row r="52" spans="1:16" x14ac:dyDescent="0.2">
      <c r="A52" s="22">
        <v>37</v>
      </c>
      <c r="B52" s="23">
        <f>'SPIS DZIECI'!B50</f>
        <v>0</v>
      </c>
      <c r="C52" s="7" t="str">
        <f>IF('miesiąc (1)'!H53&gt;0,'miesiąc (1)'!H53,"-")</f>
        <v>-</v>
      </c>
      <c r="D52" s="7" t="str">
        <f>IF(' miesiąc (2)'!H48&gt;0,' miesiąc (2)'!H48,"- ")</f>
        <v xml:space="preserve">- </v>
      </c>
      <c r="E52" s="7" t="str">
        <f>IF(' miesiąc (3)'!H48&gt;0,' miesiąc (2)'!H48,"- ")</f>
        <v xml:space="preserve">- </v>
      </c>
      <c r="F52" s="7" t="str">
        <f>IF('miesiąc (4)'!H48&gt;0,'miesiąc (4)'!H48,"- ")</f>
        <v xml:space="preserve">- </v>
      </c>
      <c r="G52" s="7" t="str">
        <f>IF('miesiąc (5)'!H48&gt;0,'miesiąc (5)'!H48,"- ")</f>
        <v xml:space="preserve">- </v>
      </c>
      <c r="H52" s="7" t="str">
        <f>IF('miesiąc (6)'!H48&gt;0,'miesiąc (6)'!H48,"- ")</f>
        <v xml:space="preserve">- </v>
      </c>
      <c r="I52" s="7" t="str">
        <f>IF('miesiąc (7)'!H48&gt;0,'miesiąc (7)'!H48,"- ")</f>
        <v xml:space="preserve">- </v>
      </c>
      <c r="J52" s="7" t="str">
        <f>IF('miesiąc (8)'!H48&gt;0,'miesiąc (8)'!H48,"- ")</f>
        <v xml:space="preserve">- </v>
      </c>
      <c r="K52" s="7" t="str">
        <f>IF('miesiąc (9)'!H48&gt;0,'miesiąc (9)'!H48,"- ")</f>
        <v xml:space="preserve">- </v>
      </c>
      <c r="L52" s="7" t="str">
        <f>IF('miesiąc (10)'!H48&gt;0,'miesiąc (10)'!H48,"- ")</f>
        <v xml:space="preserve">- </v>
      </c>
      <c r="M52" s="7" t="str">
        <f>IF('miesiąc (11)'!H48&gt;0,'miesiąc (11)'!H48,"- ")</f>
        <v xml:space="preserve">- </v>
      </c>
      <c r="N52" s="7" t="str">
        <f>IF('miesiąc (12)'!H48&gt;0,'miesiąc (12)'!H48,"- ")</f>
        <v xml:space="preserve">- </v>
      </c>
      <c r="O52" s="17">
        <f t="shared" si="0"/>
        <v>0</v>
      </c>
      <c r="P52" s="22">
        <f t="shared" si="1"/>
        <v>0</v>
      </c>
    </row>
    <row r="53" spans="1:16" x14ac:dyDescent="0.2">
      <c r="A53" s="22">
        <v>38</v>
      </c>
      <c r="B53" s="23">
        <f>'SPIS DZIECI'!B51</f>
        <v>0</v>
      </c>
      <c r="C53" s="7" t="str">
        <f>IF('miesiąc (1)'!H54&gt;0,'miesiąc (1)'!H54,"-")</f>
        <v>-</v>
      </c>
      <c r="D53" s="7" t="str">
        <f>IF(' miesiąc (2)'!H49&gt;0,' miesiąc (2)'!H49,"- ")</f>
        <v xml:space="preserve">- </v>
      </c>
      <c r="E53" s="7" t="str">
        <f>IF(' miesiąc (3)'!H49&gt;0,' miesiąc (2)'!H49,"- ")</f>
        <v xml:space="preserve">- </v>
      </c>
      <c r="F53" s="7" t="str">
        <f>IF('miesiąc (4)'!H49&gt;0,'miesiąc (4)'!H49,"- ")</f>
        <v xml:space="preserve">- </v>
      </c>
      <c r="G53" s="7" t="str">
        <f>IF('miesiąc (5)'!H49&gt;0,'miesiąc (5)'!H49,"- ")</f>
        <v xml:space="preserve">- </v>
      </c>
      <c r="H53" s="7" t="str">
        <f>IF('miesiąc (6)'!H49&gt;0,'miesiąc (6)'!H49,"- ")</f>
        <v xml:space="preserve">- </v>
      </c>
      <c r="I53" s="7" t="str">
        <f>IF('miesiąc (7)'!H49&gt;0,'miesiąc (7)'!H49,"- ")</f>
        <v xml:space="preserve">- </v>
      </c>
      <c r="J53" s="7" t="str">
        <f>IF('miesiąc (8)'!H49&gt;0,'miesiąc (8)'!H49,"- ")</f>
        <v xml:space="preserve">- </v>
      </c>
      <c r="K53" s="7" t="str">
        <f>IF('miesiąc (9)'!H49&gt;0,'miesiąc (9)'!H49,"- ")</f>
        <v xml:space="preserve">- </v>
      </c>
      <c r="L53" s="7" t="str">
        <f>IF('miesiąc (10)'!H49&gt;0,'miesiąc (10)'!H49,"- ")</f>
        <v xml:space="preserve">- </v>
      </c>
      <c r="M53" s="7" t="str">
        <f>IF('miesiąc (11)'!H49&gt;0,'miesiąc (11)'!H49,"- ")</f>
        <v xml:space="preserve">- </v>
      </c>
      <c r="N53" s="7" t="str">
        <f>IF('miesiąc (12)'!H49&gt;0,'miesiąc (12)'!H49,"- ")</f>
        <v xml:space="preserve">- </v>
      </c>
      <c r="O53" s="17">
        <f t="shared" si="0"/>
        <v>0</v>
      </c>
      <c r="P53" s="22">
        <f t="shared" si="1"/>
        <v>0</v>
      </c>
    </row>
    <row r="54" spans="1:16" x14ac:dyDescent="0.2">
      <c r="A54" s="22">
        <v>39</v>
      </c>
      <c r="B54" s="23">
        <f>'SPIS DZIECI'!B52</f>
        <v>0</v>
      </c>
      <c r="C54" s="7" t="str">
        <f>IF('miesiąc (1)'!H55&gt;0,'miesiąc (1)'!H55,"-")</f>
        <v>-</v>
      </c>
      <c r="D54" s="7" t="str">
        <f>IF(' miesiąc (2)'!H50&gt;0,' miesiąc (2)'!H50,"- ")</f>
        <v xml:space="preserve">- </v>
      </c>
      <c r="E54" s="7" t="str">
        <f>IF(' miesiąc (3)'!H50&gt;0,' miesiąc (2)'!H50,"- ")</f>
        <v xml:space="preserve">- </v>
      </c>
      <c r="F54" s="7" t="str">
        <f>IF('miesiąc (4)'!H50&gt;0,'miesiąc (4)'!H50,"- ")</f>
        <v xml:space="preserve">- </v>
      </c>
      <c r="G54" s="7" t="str">
        <f>IF('miesiąc (5)'!H50&gt;0,'miesiąc (5)'!H50,"- ")</f>
        <v xml:space="preserve">- </v>
      </c>
      <c r="H54" s="7" t="str">
        <f>IF('miesiąc (6)'!H50&gt;0,'miesiąc (6)'!H50,"- ")</f>
        <v xml:space="preserve">- </v>
      </c>
      <c r="I54" s="7" t="str">
        <f>IF('miesiąc (7)'!H50&gt;0,'miesiąc (7)'!H50,"- ")</f>
        <v xml:space="preserve">- </v>
      </c>
      <c r="J54" s="7" t="str">
        <f>IF('miesiąc (8)'!H50&gt;0,'miesiąc (8)'!H50,"- ")</f>
        <v xml:space="preserve">- </v>
      </c>
      <c r="K54" s="7" t="str">
        <f>IF('miesiąc (9)'!H50&gt;0,'miesiąc (9)'!H50,"- ")</f>
        <v xml:space="preserve">- </v>
      </c>
      <c r="L54" s="7" t="str">
        <f>IF('miesiąc (10)'!H50&gt;0,'miesiąc (10)'!H50,"- ")</f>
        <v xml:space="preserve">- </v>
      </c>
      <c r="M54" s="7" t="str">
        <f>IF('miesiąc (11)'!H50&gt;0,'miesiąc (11)'!H50,"- ")</f>
        <v xml:space="preserve">- </v>
      </c>
      <c r="N54" s="7" t="str">
        <f>IF('miesiąc (12)'!H50&gt;0,'miesiąc (12)'!H50,"- ")</f>
        <v xml:space="preserve">- </v>
      </c>
      <c r="O54" s="17">
        <f t="shared" si="0"/>
        <v>0</v>
      </c>
      <c r="P54" s="22">
        <f t="shared" si="1"/>
        <v>0</v>
      </c>
    </row>
    <row r="55" spans="1:16" x14ac:dyDescent="0.2">
      <c r="A55" s="22">
        <v>40</v>
      </c>
      <c r="B55" s="23">
        <f>'SPIS DZIECI'!B53</f>
        <v>0</v>
      </c>
      <c r="C55" s="7" t="str">
        <f>IF('miesiąc (1)'!H56&gt;0,'miesiąc (1)'!H56,"-")</f>
        <v>-</v>
      </c>
      <c r="D55" s="7" t="str">
        <f>IF(' miesiąc (2)'!H51&gt;0,' miesiąc (2)'!H51,"- ")</f>
        <v xml:space="preserve">- </v>
      </c>
      <c r="E55" s="7" t="str">
        <f>IF(' miesiąc (3)'!H51&gt;0,' miesiąc (2)'!H51,"- ")</f>
        <v xml:space="preserve">- </v>
      </c>
      <c r="F55" s="7" t="str">
        <f>IF('miesiąc (4)'!H51&gt;0,'miesiąc (4)'!H51,"- ")</f>
        <v xml:space="preserve">- </v>
      </c>
      <c r="G55" s="7" t="str">
        <f>IF('miesiąc (5)'!H51&gt;0,'miesiąc (5)'!H51,"- ")</f>
        <v xml:space="preserve">- </v>
      </c>
      <c r="H55" s="7" t="str">
        <f>IF('miesiąc (6)'!H51&gt;0,'miesiąc (6)'!H51,"- ")</f>
        <v xml:space="preserve">- </v>
      </c>
      <c r="I55" s="7" t="str">
        <f>IF('miesiąc (7)'!H51&gt;0,'miesiąc (7)'!H51,"- ")</f>
        <v xml:space="preserve">- </v>
      </c>
      <c r="J55" s="7" t="str">
        <f>IF('miesiąc (8)'!H51&gt;0,'miesiąc (8)'!H51,"- ")</f>
        <v xml:space="preserve">- </v>
      </c>
      <c r="K55" s="7" t="str">
        <f>IF('miesiąc (9)'!H51&gt;0,'miesiąc (9)'!H51,"- ")</f>
        <v xml:space="preserve">- </v>
      </c>
      <c r="L55" s="7" t="str">
        <f>IF('miesiąc (10)'!H51&gt;0,'miesiąc (10)'!H51,"- ")</f>
        <v xml:space="preserve">- </v>
      </c>
      <c r="M55" s="7" t="str">
        <f>IF('miesiąc (11)'!H51&gt;0,'miesiąc (11)'!H51,"- ")</f>
        <v xml:space="preserve">- </v>
      </c>
      <c r="N55" s="7" t="str">
        <f>IF('miesiąc (12)'!H51&gt;0,'miesiąc (12)'!H51,"- ")</f>
        <v xml:space="preserve">- </v>
      </c>
      <c r="O55" s="17">
        <f t="shared" si="0"/>
        <v>0</v>
      </c>
      <c r="P55" s="22">
        <f t="shared" si="1"/>
        <v>0</v>
      </c>
    </row>
    <row r="56" spans="1:16" x14ac:dyDescent="0.2">
      <c r="A56" s="22">
        <v>41</v>
      </c>
      <c r="B56" s="23">
        <f>'SPIS DZIECI'!B54</f>
        <v>0</v>
      </c>
      <c r="C56" s="7" t="str">
        <f>IF('miesiąc (1)'!H57&gt;0,'miesiąc (1)'!H57,"-")</f>
        <v>-</v>
      </c>
      <c r="D56" s="7" t="str">
        <f>IF(' miesiąc (2)'!H52&gt;0,' miesiąc (2)'!H52,"- ")</f>
        <v xml:space="preserve">- </v>
      </c>
      <c r="E56" s="7" t="str">
        <f>IF(' miesiąc (3)'!H52&gt;0,' miesiąc (2)'!H52,"- ")</f>
        <v xml:space="preserve">- </v>
      </c>
      <c r="F56" s="7" t="str">
        <f>IF('miesiąc (4)'!H52&gt;0,'miesiąc (4)'!H52,"- ")</f>
        <v xml:space="preserve">- </v>
      </c>
      <c r="G56" s="7" t="str">
        <f>IF('miesiąc (5)'!H52&gt;0,'miesiąc (5)'!H52,"- ")</f>
        <v xml:space="preserve">- </v>
      </c>
      <c r="H56" s="7" t="str">
        <f>IF('miesiąc (6)'!H52&gt;0,'miesiąc (6)'!H52,"- ")</f>
        <v xml:space="preserve">- </v>
      </c>
      <c r="I56" s="7" t="str">
        <f>IF('miesiąc (7)'!H52&gt;0,'miesiąc (7)'!H52,"- ")</f>
        <v xml:space="preserve">- </v>
      </c>
      <c r="J56" s="7" t="str">
        <f>IF('miesiąc (8)'!H52&gt;0,'miesiąc (8)'!H52,"- ")</f>
        <v xml:space="preserve">- </v>
      </c>
      <c r="K56" s="7" t="str">
        <f>IF('miesiąc (9)'!H52&gt;0,'miesiąc (9)'!H52,"- ")</f>
        <v xml:space="preserve">- </v>
      </c>
      <c r="L56" s="7" t="str">
        <f>IF('miesiąc (10)'!H52&gt;0,'miesiąc (10)'!H52,"- ")</f>
        <v xml:space="preserve">- </v>
      </c>
      <c r="M56" s="7" t="str">
        <f>IF('miesiąc (11)'!H52&gt;0,'miesiąc (11)'!H52,"- ")</f>
        <v xml:space="preserve">- </v>
      </c>
      <c r="N56" s="7" t="str">
        <f>IF('miesiąc (12)'!H52&gt;0,'miesiąc (12)'!H52,"- ")</f>
        <v xml:space="preserve">- </v>
      </c>
      <c r="O56" s="17">
        <f t="shared" si="0"/>
        <v>0</v>
      </c>
      <c r="P56" s="22">
        <f t="shared" si="1"/>
        <v>0</v>
      </c>
    </row>
    <row r="57" spans="1:16" x14ac:dyDescent="0.2">
      <c r="A57" s="22">
        <v>42</v>
      </c>
      <c r="B57" s="23">
        <f>'SPIS DZIECI'!B55</f>
        <v>0</v>
      </c>
      <c r="C57" s="7" t="str">
        <f>IF('miesiąc (1)'!H58&gt;0,'miesiąc (1)'!H58,"-")</f>
        <v>-</v>
      </c>
      <c r="D57" s="7" t="str">
        <f>IF(' miesiąc (2)'!H53&gt;0,' miesiąc (2)'!H53,"- ")</f>
        <v xml:space="preserve">- </v>
      </c>
      <c r="E57" s="7" t="str">
        <f>IF(' miesiąc (3)'!H53&gt;0,' miesiąc (2)'!H53,"- ")</f>
        <v xml:space="preserve">- </v>
      </c>
      <c r="F57" s="7" t="str">
        <f>IF('miesiąc (4)'!H53&gt;0,'miesiąc (4)'!H53,"- ")</f>
        <v xml:space="preserve">- </v>
      </c>
      <c r="G57" s="7" t="str">
        <f>IF('miesiąc (5)'!H53&gt;0,'miesiąc (5)'!H53,"- ")</f>
        <v xml:space="preserve">- </v>
      </c>
      <c r="H57" s="7" t="str">
        <f>IF('miesiąc (6)'!H53&gt;0,'miesiąc (6)'!H53,"- ")</f>
        <v xml:space="preserve">- </v>
      </c>
      <c r="I57" s="7" t="str">
        <f>IF('miesiąc (7)'!H53&gt;0,'miesiąc (7)'!H53,"- ")</f>
        <v xml:space="preserve">- </v>
      </c>
      <c r="J57" s="7" t="str">
        <f>IF('miesiąc (8)'!H53&gt;0,'miesiąc (8)'!H53,"- ")</f>
        <v xml:space="preserve">- </v>
      </c>
      <c r="K57" s="7" t="str">
        <f>IF('miesiąc (9)'!H53&gt;0,'miesiąc (9)'!H53,"- ")</f>
        <v xml:space="preserve">- </v>
      </c>
      <c r="L57" s="7" t="str">
        <f>IF('miesiąc (10)'!H53&gt;0,'miesiąc (10)'!H53,"- ")</f>
        <v xml:space="preserve">- </v>
      </c>
      <c r="M57" s="7" t="str">
        <f>IF('miesiąc (11)'!H53&gt;0,'miesiąc (11)'!H53,"- ")</f>
        <v xml:space="preserve">- </v>
      </c>
      <c r="N57" s="7" t="str">
        <f>IF('miesiąc (12)'!H53&gt;0,'miesiąc (12)'!H53,"- ")</f>
        <v xml:space="preserve">- </v>
      </c>
      <c r="O57" s="17">
        <f t="shared" si="0"/>
        <v>0</v>
      </c>
      <c r="P57" s="22">
        <f t="shared" si="1"/>
        <v>0</v>
      </c>
    </row>
    <row r="58" spans="1:16" x14ac:dyDescent="0.2">
      <c r="A58" s="22">
        <v>43</v>
      </c>
      <c r="B58" s="23">
        <f>'SPIS DZIECI'!B56</f>
        <v>0</v>
      </c>
      <c r="C58" s="7" t="str">
        <f>IF('miesiąc (1)'!H59&gt;0,'miesiąc (1)'!H59,"-")</f>
        <v>-</v>
      </c>
      <c r="D58" s="7" t="str">
        <f>IF(' miesiąc (2)'!H54&gt;0,' miesiąc (2)'!H54,"- ")</f>
        <v xml:space="preserve">- </v>
      </c>
      <c r="E58" s="7" t="str">
        <f>IF(' miesiąc (3)'!H54&gt;0,' miesiąc (2)'!H54,"- ")</f>
        <v xml:space="preserve">- </v>
      </c>
      <c r="F58" s="7" t="str">
        <f>IF('miesiąc (4)'!H54&gt;0,'miesiąc (4)'!H54,"- ")</f>
        <v xml:space="preserve">- </v>
      </c>
      <c r="G58" s="7" t="str">
        <f>IF('miesiąc (5)'!H54&gt;0,'miesiąc (5)'!H54,"- ")</f>
        <v xml:space="preserve">- </v>
      </c>
      <c r="H58" s="7" t="str">
        <f>IF('miesiąc (6)'!H54&gt;0,'miesiąc (6)'!H54,"- ")</f>
        <v xml:space="preserve">- </v>
      </c>
      <c r="I58" s="7" t="str">
        <f>IF('miesiąc (7)'!H54&gt;0,'miesiąc (7)'!H54,"- ")</f>
        <v xml:space="preserve">- </v>
      </c>
      <c r="J58" s="7" t="str">
        <f>IF('miesiąc (8)'!H54&gt;0,'miesiąc (8)'!H54,"- ")</f>
        <v xml:space="preserve">- </v>
      </c>
      <c r="K58" s="7" t="str">
        <f>IF('miesiąc (9)'!H54&gt;0,'miesiąc (9)'!H54,"- ")</f>
        <v xml:space="preserve">- </v>
      </c>
      <c r="L58" s="7" t="str">
        <f>IF('miesiąc (10)'!H54&gt;0,'miesiąc (10)'!H54,"- ")</f>
        <v xml:space="preserve">- </v>
      </c>
      <c r="M58" s="7" t="str">
        <f>IF('miesiąc (11)'!H54&gt;0,'miesiąc (11)'!H54,"- ")</f>
        <v xml:space="preserve">- </v>
      </c>
      <c r="N58" s="7" t="str">
        <f>IF('miesiąc (12)'!H54&gt;0,'miesiąc (12)'!H54,"- ")</f>
        <v xml:space="preserve">- </v>
      </c>
      <c r="O58" s="17">
        <f t="shared" si="0"/>
        <v>0</v>
      </c>
      <c r="P58" s="22">
        <f t="shared" si="1"/>
        <v>0</v>
      </c>
    </row>
    <row r="59" spans="1:16" x14ac:dyDescent="0.2">
      <c r="A59" s="22">
        <v>44</v>
      </c>
      <c r="B59" s="23">
        <f>'SPIS DZIECI'!B57</f>
        <v>0</v>
      </c>
      <c r="C59" s="7" t="str">
        <f>IF('miesiąc (1)'!H60&gt;0,'miesiąc (1)'!H60,"-")</f>
        <v>-</v>
      </c>
      <c r="D59" s="7" t="str">
        <f>IF(' miesiąc (2)'!H55&gt;0,' miesiąc (2)'!H55,"- ")</f>
        <v xml:space="preserve">- </v>
      </c>
      <c r="E59" s="7" t="str">
        <f>IF(' miesiąc (3)'!H55&gt;0,' miesiąc (2)'!H55,"- ")</f>
        <v xml:space="preserve">- </v>
      </c>
      <c r="F59" s="7" t="str">
        <f>IF('miesiąc (4)'!H55&gt;0,'miesiąc (4)'!H55,"- ")</f>
        <v xml:space="preserve">- </v>
      </c>
      <c r="G59" s="7" t="str">
        <f>IF('miesiąc (5)'!H55&gt;0,'miesiąc (5)'!H55,"- ")</f>
        <v xml:space="preserve">- </v>
      </c>
      <c r="H59" s="7" t="str">
        <f>IF('miesiąc (6)'!H55&gt;0,'miesiąc (6)'!H55,"- ")</f>
        <v xml:space="preserve">- </v>
      </c>
      <c r="I59" s="7" t="str">
        <f>IF('miesiąc (7)'!H55&gt;0,'miesiąc (7)'!H55,"- ")</f>
        <v xml:space="preserve">- </v>
      </c>
      <c r="J59" s="7" t="str">
        <f>IF('miesiąc (8)'!H55&gt;0,'miesiąc (8)'!H55,"- ")</f>
        <v xml:space="preserve">- </v>
      </c>
      <c r="K59" s="7" t="str">
        <f>IF('miesiąc (9)'!H55&gt;0,'miesiąc (9)'!H55,"- ")</f>
        <v xml:space="preserve">- </v>
      </c>
      <c r="L59" s="7" t="str">
        <f>IF('miesiąc (10)'!H55&gt;0,'miesiąc (10)'!H55,"- ")</f>
        <v xml:space="preserve">- </v>
      </c>
      <c r="M59" s="7" t="str">
        <f>IF('miesiąc (11)'!H55&gt;0,'miesiąc (11)'!H55,"- ")</f>
        <v xml:space="preserve">- </v>
      </c>
      <c r="N59" s="7" t="str">
        <f>IF('miesiąc (12)'!H55&gt;0,'miesiąc (12)'!H55,"- ")</f>
        <v xml:space="preserve">- </v>
      </c>
      <c r="O59" s="17">
        <f t="shared" si="0"/>
        <v>0</v>
      </c>
      <c r="P59" s="22">
        <f t="shared" si="1"/>
        <v>0</v>
      </c>
    </row>
    <row r="60" spans="1:16" x14ac:dyDescent="0.2">
      <c r="A60" s="22">
        <v>45</v>
      </c>
      <c r="B60" s="23">
        <f>'SPIS DZIECI'!B58</f>
        <v>0</v>
      </c>
      <c r="C60" s="7" t="str">
        <f>IF('miesiąc (1)'!H61&gt;0,'miesiąc (1)'!H61,"-")</f>
        <v>-</v>
      </c>
      <c r="D60" s="7" t="str">
        <f>IF(' miesiąc (2)'!H56&gt;0,' miesiąc (2)'!H56,"- ")</f>
        <v xml:space="preserve">- </v>
      </c>
      <c r="E60" s="7" t="str">
        <f>IF(' miesiąc (3)'!H56&gt;0,' miesiąc (2)'!H56,"- ")</f>
        <v xml:space="preserve">- </v>
      </c>
      <c r="F60" s="7" t="str">
        <f>IF('miesiąc (4)'!H56&gt;0,'miesiąc (4)'!H56,"- ")</f>
        <v xml:space="preserve">- </v>
      </c>
      <c r="G60" s="7" t="str">
        <f>IF('miesiąc (5)'!H56&gt;0,'miesiąc (5)'!H56,"- ")</f>
        <v xml:space="preserve">- </v>
      </c>
      <c r="H60" s="7" t="str">
        <f>IF('miesiąc (6)'!H56&gt;0,'miesiąc (6)'!H56,"- ")</f>
        <v xml:space="preserve">- </v>
      </c>
      <c r="I60" s="7" t="str">
        <f>IF('miesiąc (7)'!H56&gt;0,'miesiąc (7)'!H56,"- ")</f>
        <v xml:space="preserve">- </v>
      </c>
      <c r="J60" s="7" t="str">
        <f>IF('miesiąc (8)'!H56&gt;0,'miesiąc (8)'!H56,"- ")</f>
        <v xml:space="preserve">- </v>
      </c>
      <c r="K60" s="7" t="str">
        <f>IF('miesiąc (9)'!H56&gt;0,'miesiąc (9)'!H56,"- ")</f>
        <v xml:space="preserve">- </v>
      </c>
      <c r="L60" s="7" t="str">
        <f>IF('miesiąc (10)'!H56&gt;0,'miesiąc (10)'!H56,"- ")</f>
        <v xml:space="preserve">- </v>
      </c>
      <c r="M60" s="7" t="str">
        <f>IF('miesiąc (11)'!H56&gt;0,'miesiąc (11)'!H56,"- ")</f>
        <v xml:space="preserve">- </v>
      </c>
      <c r="N60" s="7" t="str">
        <f>IF('miesiąc (12)'!H56&gt;0,'miesiąc (12)'!H56,"- ")</f>
        <v xml:space="preserve">- </v>
      </c>
      <c r="O60" s="17">
        <f t="shared" si="0"/>
        <v>0</v>
      </c>
      <c r="P60" s="22">
        <f t="shared" si="1"/>
        <v>0</v>
      </c>
    </row>
    <row r="61" spans="1:16" x14ac:dyDescent="0.2">
      <c r="A61" s="22">
        <v>46</v>
      </c>
      <c r="B61" s="23">
        <f>'SPIS DZIECI'!B59</f>
        <v>0</v>
      </c>
      <c r="C61" s="7" t="str">
        <f>IF('miesiąc (1)'!H62&gt;0,'miesiąc (1)'!H62,"-")</f>
        <v>-</v>
      </c>
      <c r="D61" s="7" t="str">
        <f>IF(' miesiąc (2)'!H57&gt;0,' miesiąc (2)'!H57,"- ")</f>
        <v xml:space="preserve">- </v>
      </c>
      <c r="E61" s="7" t="str">
        <f>IF(' miesiąc (3)'!H57&gt;0,' miesiąc (2)'!H57,"- ")</f>
        <v xml:space="preserve">- </v>
      </c>
      <c r="F61" s="7" t="str">
        <f>IF('miesiąc (4)'!H57&gt;0,'miesiąc (4)'!H57,"- ")</f>
        <v xml:space="preserve">- </v>
      </c>
      <c r="G61" s="7" t="str">
        <f>IF('miesiąc (5)'!H57&gt;0,'miesiąc (5)'!H57,"- ")</f>
        <v xml:space="preserve">- </v>
      </c>
      <c r="H61" s="7" t="str">
        <f>IF('miesiąc (6)'!H57&gt;0,'miesiąc (6)'!H57,"- ")</f>
        <v xml:space="preserve">- </v>
      </c>
      <c r="I61" s="7" t="str">
        <f>IF('miesiąc (7)'!H57&gt;0,'miesiąc (7)'!H57,"- ")</f>
        <v xml:space="preserve">- </v>
      </c>
      <c r="J61" s="7" t="str">
        <f>IF('miesiąc (8)'!H57&gt;0,'miesiąc (8)'!H57,"- ")</f>
        <v xml:space="preserve">- </v>
      </c>
      <c r="K61" s="7" t="str">
        <f>IF('miesiąc (9)'!H57&gt;0,'miesiąc (9)'!H57,"- ")</f>
        <v xml:space="preserve">- </v>
      </c>
      <c r="L61" s="7" t="str">
        <f>IF('miesiąc (10)'!H57&gt;0,'miesiąc (10)'!H57,"- ")</f>
        <v xml:space="preserve">- </v>
      </c>
      <c r="M61" s="7" t="str">
        <f>IF('miesiąc (11)'!H57&gt;0,'miesiąc (11)'!H57,"- ")</f>
        <v xml:space="preserve">- </v>
      </c>
      <c r="N61" s="7" t="str">
        <f>IF('miesiąc (12)'!H57&gt;0,'miesiąc (12)'!H57,"- ")</f>
        <v xml:space="preserve">- </v>
      </c>
      <c r="O61" s="17">
        <f t="shared" si="0"/>
        <v>0</v>
      </c>
      <c r="P61" s="22">
        <f t="shared" si="1"/>
        <v>0</v>
      </c>
    </row>
    <row r="62" spans="1:16" x14ac:dyDescent="0.2">
      <c r="A62" s="22">
        <v>47</v>
      </c>
      <c r="B62" s="23">
        <f>'SPIS DZIECI'!B60</f>
        <v>0</v>
      </c>
      <c r="C62" s="7" t="str">
        <f>IF('miesiąc (1)'!H63&gt;0,'miesiąc (1)'!H63,"-")</f>
        <v>-</v>
      </c>
      <c r="D62" s="7" t="str">
        <f>IF(' miesiąc (2)'!H58&gt;0,' miesiąc (2)'!H58,"- ")</f>
        <v xml:space="preserve">- </v>
      </c>
      <c r="E62" s="7" t="str">
        <f>IF(' miesiąc (3)'!H58&gt;0,' miesiąc (2)'!H58,"- ")</f>
        <v xml:space="preserve">- </v>
      </c>
      <c r="F62" s="7" t="str">
        <f>IF('miesiąc (4)'!H58&gt;0,'miesiąc (4)'!H58,"- ")</f>
        <v xml:space="preserve">- </v>
      </c>
      <c r="G62" s="7" t="str">
        <f>IF('miesiąc (5)'!H58&gt;0,'miesiąc (5)'!H58,"- ")</f>
        <v xml:space="preserve">- </v>
      </c>
      <c r="H62" s="7" t="str">
        <f>IF('miesiąc (6)'!H58&gt;0,'miesiąc (6)'!H58,"- ")</f>
        <v xml:space="preserve">- </v>
      </c>
      <c r="I62" s="7" t="str">
        <f>IF('miesiąc (7)'!H58&gt;0,'miesiąc (7)'!H58,"- ")</f>
        <v xml:space="preserve">- </v>
      </c>
      <c r="J62" s="7" t="str">
        <f>IF('miesiąc (8)'!H58&gt;0,'miesiąc (8)'!H58,"- ")</f>
        <v xml:space="preserve">- </v>
      </c>
      <c r="K62" s="7" t="str">
        <f>IF('miesiąc (9)'!H58&gt;0,'miesiąc (9)'!H58,"- ")</f>
        <v xml:space="preserve">- </v>
      </c>
      <c r="L62" s="7" t="str">
        <f>IF('miesiąc (10)'!H58&gt;0,'miesiąc (10)'!H58,"- ")</f>
        <v xml:space="preserve">- </v>
      </c>
      <c r="M62" s="7" t="str">
        <f>IF('miesiąc (11)'!H58&gt;0,'miesiąc (11)'!H58,"- ")</f>
        <v xml:space="preserve">- </v>
      </c>
      <c r="N62" s="7" t="str">
        <f>IF('miesiąc (12)'!H58&gt;0,'miesiąc (12)'!H58,"- ")</f>
        <v xml:space="preserve">- </v>
      </c>
      <c r="O62" s="17">
        <f t="shared" si="0"/>
        <v>0</v>
      </c>
      <c r="P62" s="22">
        <f t="shared" si="1"/>
        <v>0</v>
      </c>
    </row>
    <row r="63" spans="1:16" x14ac:dyDescent="0.2">
      <c r="A63" s="22">
        <v>48</v>
      </c>
      <c r="B63" s="23">
        <f>'SPIS DZIECI'!B61</f>
        <v>0</v>
      </c>
      <c r="C63" s="7" t="str">
        <f>IF('miesiąc (1)'!H64&gt;0,'miesiąc (1)'!H64,"-")</f>
        <v>-</v>
      </c>
      <c r="D63" s="7" t="str">
        <f>IF(' miesiąc (2)'!H59&gt;0,' miesiąc (2)'!H59,"- ")</f>
        <v xml:space="preserve">- </v>
      </c>
      <c r="E63" s="7" t="str">
        <f>IF(' miesiąc (3)'!H59&gt;0,' miesiąc (2)'!H59,"- ")</f>
        <v xml:space="preserve">- </v>
      </c>
      <c r="F63" s="7" t="str">
        <f>IF('miesiąc (4)'!H59&gt;0,'miesiąc (4)'!H59,"- ")</f>
        <v xml:space="preserve">- </v>
      </c>
      <c r="G63" s="7" t="str">
        <f>IF('miesiąc (5)'!H59&gt;0,'miesiąc (5)'!H59,"- ")</f>
        <v xml:space="preserve">- </v>
      </c>
      <c r="H63" s="7" t="str">
        <f>IF('miesiąc (6)'!H59&gt;0,'miesiąc (6)'!H59,"- ")</f>
        <v xml:space="preserve">- </v>
      </c>
      <c r="I63" s="7" t="str">
        <f>IF('miesiąc (7)'!H59&gt;0,'miesiąc (7)'!H59,"- ")</f>
        <v xml:space="preserve">- </v>
      </c>
      <c r="J63" s="7" t="str">
        <f>IF('miesiąc (8)'!H59&gt;0,'miesiąc (8)'!H59,"- ")</f>
        <v xml:space="preserve">- </v>
      </c>
      <c r="K63" s="7" t="str">
        <f>IF('miesiąc (9)'!H59&gt;0,'miesiąc (9)'!H59,"- ")</f>
        <v xml:space="preserve">- </v>
      </c>
      <c r="L63" s="7" t="str">
        <f>IF('miesiąc (10)'!H59&gt;0,'miesiąc (10)'!H59,"- ")</f>
        <v xml:space="preserve">- </v>
      </c>
      <c r="M63" s="7" t="str">
        <f>IF('miesiąc (11)'!H59&gt;0,'miesiąc (11)'!H59,"- ")</f>
        <v xml:space="preserve">- </v>
      </c>
      <c r="N63" s="7" t="str">
        <f>IF('miesiąc (12)'!H59&gt;0,'miesiąc (12)'!H59,"- ")</f>
        <v xml:space="preserve">- </v>
      </c>
      <c r="O63" s="17">
        <f t="shared" si="0"/>
        <v>0</v>
      </c>
      <c r="P63" s="22">
        <f t="shared" si="1"/>
        <v>0</v>
      </c>
    </row>
    <row r="64" spans="1:16" x14ac:dyDescent="0.2">
      <c r="A64" s="22">
        <v>49</v>
      </c>
      <c r="B64" s="23">
        <f>'SPIS DZIECI'!B62</f>
        <v>0</v>
      </c>
      <c r="C64" s="7" t="str">
        <f>IF('miesiąc (1)'!H65&gt;0,'miesiąc (1)'!H65,"-")</f>
        <v>-</v>
      </c>
      <c r="D64" s="7" t="str">
        <f>IF(' miesiąc (2)'!H60&gt;0,' miesiąc (2)'!H60,"- ")</f>
        <v xml:space="preserve">- </v>
      </c>
      <c r="E64" s="7" t="str">
        <f>IF(' miesiąc (3)'!H60&gt;0,' miesiąc (2)'!H60,"- ")</f>
        <v xml:space="preserve">- </v>
      </c>
      <c r="F64" s="7" t="str">
        <f>IF('miesiąc (4)'!H60&gt;0,'miesiąc (4)'!H60,"- ")</f>
        <v xml:space="preserve">- </v>
      </c>
      <c r="G64" s="7" t="str">
        <f>IF('miesiąc (5)'!H60&gt;0,'miesiąc (5)'!H60,"- ")</f>
        <v xml:space="preserve">- </v>
      </c>
      <c r="H64" s="7" t="str">
        <f>IF('miesiąc (6)'!H60&gt;0,'miesiąc (6)'!H60,"- ")</f>
        <v xml:space="preserve">- </v>
      </c>
      <c r="I64" s="7" t="str">
        <f>IF('miesiąc (7)'!H60&gt;0,'miesiąc (7)'!H60,"- ")</f>
        <v xml:space="preserve">- </v>
      </c>
      <c r="J64" s="7" t="str">
        <f>IF('miesiąc (8)'!H60&gt;0,'miesiąc (8)'!H60,"- ")</f>
        <v xml:space="preserve">- </v>
      </c>
      <c r="K64" s="7" t="str">
        <f>IF('miesiąc (9)'!H60&gt;0,'miesiąc (9)'!H60,"- ")</f>
        <v xml:space="preserve">- </v>
      </c>
      <c r="L64" s="7" t="str">
        <f>IF('miesiąc (10)'!H60&gt;0,'miesiąc (10)'!H60,"- ")</f>
        <v xml:space="preserve">- </v>
      </c>
      <c r="M64" s="7" t="str">
        <f>IF('miesiąc (11)'!H60&gt;0,'miesiąc (11)'!H60,"- ")</f>
        <v xml:space="preserve">- </v>
      </c>
      <c r="N64" s="7" t="str">
        <f>IF('miesiąc (12)'!H60&gt;0,'miesiąc (12)'!H60,"- ")</f>
        <v xml:space="preserve">- </v>
      </c>
      <c r="O64" s="17">
        <f t="shared" si="0"/>
        <v>0</v>
      </c>
      <c r="P64" s="22">
        <f t="shared" si="1"/>
        <v>0</v>
      </c>
    </row>
    <row r="65" spans="1:19" x14ac:dyDescent="0.2">
      <c r="A65" s="22">
        <v>50</v>
      </c>
      <c r="B65" s="23">
        <f>'SPIS DZIECI'!B63</f>
        <v>0</v>
      </c>
      <c r="C65" s="7" t="str">
        <f>IF('miesiąc (1)'!H66&gt;0,'miesiąc (1)'!H66,"-")</f>
        <v>-</v>
      </c>
      <c r="D65" s="7" t="str">
        <f>IF(' miesiąc (2)'!H61&gt;0,' miesiąc (2)'!H61,"- ")</f>
        <v xml:space="preserve">- </v>
      </c>
      <c r="E65" s="7" t="str">
        <f>IF(' miesiąc (3)'!H61&gt;0,' miesiąc (2)'!H61,"- ")</f>
        <v xml:space="preserve">- </v>
      </c>
      <c r="F65" s="7" t="str">
        <f>IF('miesiąc (4)'!H61&gt;0,'miesiąc (4)'!H61,"- ")</f>
        <v xml:space="preserve">- </v>
      </c>
      <c r="G65" s="7" t="str">
        <f>IF('miesiąc (5)'!H61&gt;0,'miesiąc (5)'!H61,"- ")</f>
        <v xml:space="preserve">- </v>
      </c>
      <c r="H65" s="7" t="str">
        <f>IF('miesiąc (6)'!H61&gt;0,'miesiąc (6)'!H61,"- ")</f>
        <v xml:space="preserve">- </v>
      </c>
      <c r="I65" s="7" t="str">
        <f>IF('miesiąc (7)'!H61&gt;0,'miesiąc (7)'!H61,"- ")</f>
        <v xml:space="preserve">- </v>
      </c>
      <c r="J65" s="7" t="str">
        <f>IF('miesiąc (8)'!H61&gt;0,'miesiąc (8)'!H61,"- ")</f>
        <v xml:space="preserve">- </v>
      </c>
      <c r="K65" s="7" t="str">
        <f>IF('miesiąc (9)'!H61&gt;0,'miesiąc (9)'!H61,"- ")</f>
        <v xml:space="preserve">- </v>
      </c>
      <c r="L65" s="7" t="str">
        <f>IF('miesiąc (10)'!H61&gt;0,'miesiąc (10)'!H61,"- ")</f>
        <v xml:space="preserve">- </v>
      </c>
      <c r="M65" s="7" t="str">
        <f>IF('miesiąc (11)'!H61&gt;0,'miesiąc (11)'!H61,"- ")</f>
        <v xml:space="preserve">- </v>
      </c>
      <c r="N65" s="7" t="str">
        <f>IF('miesiąc (12)'!H61&gt;0,'miesiąc (12)'!H61,"- ")</f>
        <v xml:space="preserve">- </v>
      </c>
      <c r="O65" s="17">
        <f t="shared" si="0"/>
        <v>0</v>
      </c>
      <c r="P65" s="22">
        <f t="shared" si="1"/>
        <v>0</v>
      </c>
    </row>
    <row r="66" spans="1:19" ht="13.5" thickBot="1" x14ac:dyDescent="0.25">
      <c r="A66" s="22">
        <v>51</v>
      </c>
      <c r="B66" s="23">
        <f>'SPIS DZIECI'!B64</f>
        <v>0</v>
      </c>
      <c r="C66" s="7" t="str">
        <f>IF('miesiąc (1)'!H67&gt;0,'miesiąc (1)'!H67,"-")</f>
        <v>-</v>
      </c>
      <c r="D66" s="7" t="str">
        <f>IF(' miesiąc (2)'!H62&gt;0,' miesiąc (2)'!H62,"- ")</f>
        <v xml:space="preserve">- </v>
      </c>
      <c r="E66" s="7" t="str">
        <f>IF(' miesiąc (3)'!H62&gt;0,' miesiąc (2)'!H62,"- ")</f>
        <v xml:space="preserve">- </v>
      </c>
      <c r="F66" s="7" t="str">
        <f>IF('miesiąc (4)'!H62&gt;0,'miesiąc (4)'!H62,"- ")</f>
        <v xml:space="preserve">- </v>
      </c>
      <c r="G66" s="7" t="str">
        <f>IF('miesiąc (5)'!H62&gt;0,'miesiąc (5)'!H62,"- ")</f>
        <v xml:space="preserve">- </v>
      </c>
      <c r="H66" s="7" t="str">
        <f>IF('miesiąc (6)'!H62&gt;0,'miesiąc (6)'!H62,"- ")</f>
        <v xml:space="preserve">- </v>
      </c>
      <c r="I66" s="7" t="str">
        <f>IF('miesiąc (7)'!H62&gt;0,'miesiąc (7)'!H62,"- ")</f>
        <v xml:space="preserve">- </v>
      </c>
      <c r="J66" s="7" t="str">
        <f>IF('miesiąc (8)'!H62&gt;0,'miesiąc (8)'!H62,"- ")</f>
        <v xml:space="preserve">- </v>
      </c>
      <c r="K66" s="7" t="str">
        <f>IF('miesiąc (9)'!H62&gt;0,'miesiąc (9)'!H62,"- ")</f>
        <v xml:space="preserve">- </v>
      </c>
      <c r="L66" s="7" t="str">
        <f>IF('miesiąc (10)'!H62&gt;0,'miesiąc (10)'!H62,"- ")</f>
        <v xml:space="preserve">- </v>
      </c>
      <c r="M66" s="7" t="str">
        <f>IF('miesiąc (11)'!H62&gt;0,'miesiąc (11)'!H62,"- ")</f>
        <v xml:space="preserve">- </v>
      </c>
      <c r="N66" s="7" t="str">
        <f>IF('miesiąc (12)'!H62&gt;0,'miesiąc (12)'!H62,"- ")</f>
        <v xml:space="preserve">- </v>
      </c>
      <c r="O66" s="17">
        <f t="shared" si="0"/>
        <v>0</v>
      </c>
      <c r="P66" s="22">
        <f t="shared" si="1"/>
        <v>0</v>
      </c>
    </row>
    <row r="67" spans="1:19" x14ac:dyDescent="0.2">
      <c r="A67" s="22">
        <v>52</v>
      </c>
      <c r="B67" s="23">
        <f>'SPIS DZIECI'!B65</f>
        <v>0</v>
      </c>
      <c r="C67" s="7" t="str">
        <f>IF('miesiąc (1)'!H68&gt;0,'miesiąc (1)'!H68,"-")</f>
        <v>-</v>
      </c>
      <c r="D67" s="7" t="str">
        <f>IF(' miesiąc (2)'!H63&gt;0,' miesiąc (2)'!H63,"- ")</f>
        <v xml:space="preserve">- </v>
      </c>
      <c r="E67" s="7" t="str">
        <f>IF(' miesiąc (3)'!H63&gt;0,' miesiąc (2)'!H63,"- ")</f>
        <v xml:space="preserve">- </v>
      </c>
      <c r="F67" s="7" t="str">
        <f>IF('miesiąc (4)'!H63&gt;0,'miesiąc (4)'!H63,"- ")</f>
        <v xml:space="preserve">- </v>
      </c>
      <c r="G67" s="7" t="str">
        <f>IF('miesiąc (5)'!H63&gt;0,'miesiąc (5)'!H63,"- ")</f>
        <v xml:space="preserve">- </v>
      </c>
      <c r="H67" s="7" t="str">
        <f>IF('miesiąc (6)'!H63&gt;0,'miesiąc (6)'!H63,"- ")</f>
        <v xml:space="preserve">- </v>
      </c>
      <c r="I67" s="7" t="str">
        <f>IF('miesiąc (7)'!H63&gt;0,'miesiąc (7)'!H63,"- ")</f>
        <v xml:space="preserve">- </v>
      </c>
      <c r="J67" s="7" t="str">
        <f>IF('miesiąc (8)'!H63&gt;0,'miesiąc (8)'!H63,"- ")</f>
        <v xml:space="preserve">- </v>
      </c>
      <c r="K67" s="7" t="str">
        <f>IF('miesiąc (9)'!H63&gt;0,'miesiąc (9)'!H63,"- ")</f>
        <v xml:space="preserve">- </v>
      </c>
      <c r="L67" s="7" t="str">
        <f>IF('miesiąc (10)'!H63&gt;0,'miesiąc (10)'!H63,"- ")</f>
        <v xml:space="preserve">- </v>
      </c>
      <c r="M67" s="7" t="str">
        <f>IF('miesiąc (11)'!H63&gt;0,'miesiąc (11)'!H63,"- ")</f>
        <v xml:space="preserve">- </v>
      </c>
      <c r="N67" s="7" t="str">
        <f>IF('miesiąc (12)'!H63&gt;0,'miesiąc (12)'!H63,"- ")</f>
        <v xml:space="preserve">- </v>
      </c>
      <c r="O67" s="17">
        <f t="shared" si="0"/>
        <v>0</v>
      </c>
      <c r="P67" s="22">
        <f t="shared" si="1"/>
        <v>0</v>
      </c>
      <c r="R67" s="79" t="s">
        <v>57</v>
      </c>
      <c r="S67" s="80"/>
    </row>
    <row r="68" spans="1:19" x14ac:dyDescent="0.2">
      <c r="A68" s="22">
        <v>53</v>
      </c>
      <c r="B68" s="23">
        <f>'SPIS DZIECI'!B66</f>
        <v>0</v>
      </c>
      <c r="C68" s="7" t="str">
        <f>IF('miesiąc (1)'!H69&gt;0,'miesiąc (1)'!H69,"-")</f>
        <v>-</v>
      </c>
      <c r="D68" s="7" t="str">
        <f>IF(' miesiąc (2)'!H64&gt;0,' miesiąc (2)'!H64,"- ")</f>
        <v xml:space="preserve">- </v>
      </c>
      <c r="E68" s="7" t="str">
        <f>IF(' miesiąc (3)'!H64&gt;0,' miesiąc (2)'!H64,"- ")</f>
        <v xml:space="preserve">- </v>
      </c>
      <c r="F68" s="7" t="str">
        <f>IF('miesiąc (4)'!H64&gt;0,'miesiąc (4)'!H64,"- ")</f>
        <v xml:space="preserve">- </v>
      </c>
      <c r="G68" s="7" t="str">
        <f>IF('miesiąc (5)'!H64&gt;0,'miesiąc (5)'!H64,"- ")</f>
        <v xml:space="preserve">- </v>
      </c>
      <c r="H68" s="7" t="str">
        <f>IF('miesiąc (6)'!H64&gt;0,'miesiąc (6)'!H64,"- ")</f>
        <v xml:space="preserve">- </v>
      </c>
      <c r="I68" s="7" t="str">
        <f>IF('miesiąc (7)'!H64&gt;0,'miesiąc (7)'!H64,"- ")</f>
        <v xml:space="preserve">- </v>
      </c>
      <c r="J68" s="7" t="str">
        <f>IF('miesiąc (8)'!H64&gt;0,'miesiąc (8)'!H64,"- ")</f>
        <v xml:space="preserve">- </v>
      </c>
      <c r="K68" s="7" t="str">
        <f>IF('miesiąc (9)'!H64&gt;0,'miesiąc (9)'!H64,"- ")</f>
        <v xml:space="preserve">- </v>
      </c>
      <c r="L68" s="7" t="str">
        <f>IF('miesiąc (10)'!H64&gt;0,'miesiąc (10)'!H64,"- ")</f>
        <v xml:space="preserve">- </v>
      </c>
      <c r="M68" s="7" t="str">
        <f>IF('miesiąc (11)'!H64&gt;0,'miesiąc (11)'!H64,"- ")</f>
        <v xml:space="preserve">- </v>
      </c>
      <c r="N68" s="7" t="str">
        <f>IF('miesiąc (12)'!H64&gt;0,'miesiąc (12)'!H64,"- ")</f>
        <v xml:space="preserve">- </v>
      </c>
      <c r="O68" s="17">
        <f t="shared" si="0"/>
        <v>0</v>
      </c>
      <c r="P68" s="22">
        <f t="shared" si="1"/>
        <v>0</v>
      </c>
      <c r="R68" s="81"/>
      <c r="S68" s="82"/>
    </row>
    <row r="69" spans="1:19" x14ac:dyDescent="0.2">
      <c r="A69" s="22">
        <v>54</v>
      </c>
      <c r="B69" s="23">
        <f>'SPIS DZIECI'!B67</f>
        <v>0</v>
      </c>
      <c r="C69" s="7" t="str">
        <f>IF('miesiąc (1)'!H70&gt;0,'miesiąc (1)'!H70,"-")</f>
        <v>-</v>
      </c>
      <c r="D69" s="7" t="str">
        <f>IF(' miesiąc (2)'!H65&gt;0,' miesiąc (2)'!H65,"- ")</f>
        <v xml:space="preserve">- </v>
      </c>
      <c r="E69" s="7" t="str">
        <f>IF(' miesiąc (3)'!H65&gt;0,' miesiąc (2)'!H65,"- ")</f>
        <v xml:space="preserve">- </v>
      </c>
      <c r="F69" s="7" t="str">
        <f>IF('miesiąc (4)'!H65&gt;0,'miesiąc (4)'!H65,"- ")</f>
        <v xml:space="preserve">- </v>
      </c>
      <c r="G69" s="7" t="str">
        <f>IF('miesiąc (5)'!H65&gt;0,'miesiąc (5)'!H65,"- ")</f>
        <v xml:space="preserve">- </v>
      </c>
      <c r="H69" s="7" t="str">
        <f>IF('miesiąc (6)'!H65&gt;0,'miesiąc (6)'!H65,"- ")</f>
        <v xml:space="preserve">- </v>
      </c>
      <c r="I69" s="7" t="str">
        <f>IF('miesiąc (7)'!H65&gt;0,'miesiąc (7)'!H65,"- ")</f>
        <v xml:space="preserve">- </v>
      </c>
      <c r="J69" s="7" t="str">
        <f>IF('miesiąc (8)'!H65&gt;0,'miesiąc (8)'!H65,"- ")</f>
        <v xml:space="preserve">- </v>
      </c>
      <c r="K69" s="7" t="str">
        <f>IF('miesiąc (9)'!H65&gt;0,'miesiąc (9)'!H65,"- ")</f>
        <v xml:space="preserve">- </v>
      </c>
      <c r="L69" s="7" t="str">
        <f>IF('miesiąc (10)'!H65&gt;0,'miesiąc (10)'!H65,"- ")</f>
        <v xml:space="preserve">- </v>
      </c>
      <c r="M69" s="7" t="str">
        <f>IF('miesiąc (11)'!H65&gt;0,'miesiąc (11)'!H65,"- ")</f>
        <v xml:space="preserve">- </v>
      </c>
      <c r="N69" s="7" t="str">
        <f>IF('miesiąc (12)'!H65&gt;0,'miesiąc (12)'!H65,"- ")</f>
        <v xml:space="preserve">- </v>
      </c>
      <c r="O69" s="17">
        <f t="shared" si="0"/>
        <v>0</v>
      </c>
      <c r="P69" s="22">
        <f t="shared" si="1"/>
        <v>0</v>
      </c>
      <c r="R69" s="81"/>
      <c r="S69" s="82"/>
    </row>
    <row r="70" spans="1:19" ht="13.5" thickBot="1" x14ac:dyDescent="0.25">
      <c r="A70" s="22">
        <v>55</v>
      </c>
      <c r="B70" s="23">
        <f>'SPIS DZIECI'!B68</f>
        <v>0</v>
      </c>
      <c r="C70" s="7" t="str">
        <f>IF('miesiąc (1)'!H71&gt;0,'miesiąc (1)'!H71,"-")</f>
        <v>-</v>
      </c>
      <c r="D70" s="7" t="str">
        <f>IF(' miesiąc (2)'!H66&gt;0,' miesiąc (2)'!H66,"- ")</f>
        <v xml:space="preserve">- </v>
      </c>
      <c r="E70" s="7" t="str">
        <f>IF(' miesiąc (3)'!H66&gt;0,' miesiąc (2)'!H66,"- ")</f>
        <v xml:space="preserve">- </v>
      </c>
      <c r="F70" s="7" t="str">
        <f>IF('miesiąc (4)'!H66&gt;0,'miesiąc (4)'!H66,"- ")</f>
        <v xml:space="preserve">- </v>
      </c>
      <c r="G70" s="7" t="str">
        <f>IF('miesiąc (5)'!H66&gt;0,'miesiąc (5)'!H66,"- ")</f>
        <v xml:space="preserve">- </v>
      </c>
      <c r="H70" s="7" t="str">
        <f>IF('miesiąc (6)'!H66&gt;0,'miesiąc (6)'!H66,"- ")</f>
        <v xml:space="preserve">- </v>
      </c>
      <c r="I70" s="7" t="str">
        <f>IF('miesiąc (7)'!H66&gt;0,'miesiąc (7)'!H66,"- ")</f>
        <v xml:space="preserve">- </v>
      </c>
      <c r="J70" s="7" t="str">
        <f>IF('miesiąc (8)'!H66&gt;0,'miesiąc (8)'!H66,"- ")</f>
        <v xml:space="preserve">- </v>
      </c>
      <c r="K70" s="7" t="str">
        <f>IF('miesiąc (9)'!H66&gt;0,'miesiąc (9)'!H66,"- ")</f>
        <v xml:space="preserve">- </v>
      </c>
      <c r="L70" s="7" t="str">
        <f>IF('miesiąc (10)'!H66&gt;0,'miesiąc (10)'!H66,"- ")</f>
        <v xml:space="preserve">- </v>
      </c>
      <c r="M70" s="7" t="str">
        <f>IF('miesiąc (11)'!H66&gt;0,'miesiąc (11)'!H66,"- ")</f>
        <v xml:space="preserve">- </v>
      </c>
      <c r="N70" s="7" t="str">
        <f>IF('miesiąc (12)'!H66&gt;0,'miesiąc (12)'!H66,"- ")</f>
        <v xml:space="preserve">- </v>
      </c>
      <c r="O70" s="17">
        <f t="shared" si="0"/>
        <v>0</v>
      </c>
      <c r="P70" s="22">
        <f t="shared" si="1"/>
        <v>0</v>
      </c>
      <c r="R70" s="83"/>
      <c r="S70" s="84"/>
    </row>
    <row r="71" spans="1:19" x14ac:dyDescent="0.2">
      <c r="A71" s="22">
        <v>56</v>
      </c>
      <c r="B71" s="23">
        <f>'SPIS DZIECI'!B69</f>
        <v>0</v>
      </c>
      <c r="C71" s="7" t="str">
        <f>IF('miesiąc (1)'!H72&gt;0,'miesiąc (1)'!H72,"-")</f>
        <v>-</v>
      </c>
      <c r="D71" s="7" t="str">
        <f>IF(' miesiąc (2)'!H67&gt;0,' miesiąc (2)'!H67,"- ")</f>
        <v xml:space="preserve">- </v>
      </c>
      <c r="E71" s="7" t="str">
        <f>IF(' miesiąc (3)'!H67&gt;0,' miesiąc (2)'!H67,"- ")</f>
        <v xml:space="preserve">- </v>
      </c>
      <c r="F71" s="7" t="str">
        <f>IF('miesiąc (4)'!H67&gt;0,'miesiąc (4)'!H67,"- ")</f>
        <v xml:space="preserve">- </v>
      </c>
      <c r="G71" s="7" t="str">
        <f>IF('miesiąc (5)'!H67&gt;0,'miesiąc (5)'!H67,"- ")</f>
        <v xml:space="preserve">- </v>
      </c>
      <c r="H71" s="7" t="str">
        <f>IF('miesiąc (6)'!H67&gt;0,'miesiąc (6)'!H67,"- ")</f>
        <v xml:space="preserve">- </v>
      </c>
      <c r="I71" s="7" t="str">
        <f>IF('miesiąc (7)'!H67&gt;0,'miesiąc (7)'!H67,"- ")</f>
        <v xml:space="preserve">- </v>
      </c>
      <c r="J71" s="7" t="str">
        <f>IF('miesiąc (8)'!H67&gt;0,'miesiąc (8)'!H67,"- ")</f>
        <v xml:space="preserve">- </v>
      </c>
      <c r="K71" s="7" t="str">
        <f>IF('miesiąc (9)'!H67&gt;0,'miesiąc (9)'!H67,"- ")</f>
        <v xml:space="preserve">- </v>
      </c>
      <c r="L71" s="7" t="str">
        <f>IF('miesiąc (10)'!H67&gt;0,'miesiąc (10)'!H67,"- ")</f>
        <v xml:space="preserve">- </v>
      </c>
      <c r="M71" s="7" t="str">
        <f>IF('miesiąc (11)'!H67&gt;0,'miesiąc (11)'!H67,"- ")</f>
        <v xml:space="preserve">- </v>
      </c>
      <c r="N71" s="7" t="str">
        <f>IF('miesiąc (12)'!H67&gt;0,'miesiąc (12)'!H67,"- ")</f>
        <v xml:space="preserve">- </v>
      </c>
      <c r="O71" s="17">
        <f t="shared" si="0"/>
        <v>0</v>
      </c>
      <c r="P71" s="22">
        <f t="shared" si="1"/>
        <v>0</v>
      </c>
    </row>
    <row r="72" spans="1:19" x14ac:dyDescent="0.2">
      <c r="A72" s="22">
        <v>57</v>
      </c>
      <c r="B72" s="23">
        <f>'SPIS DZIECI'!B70</f>
        <v>0</v>
      </c>
      <c r="C72" s="7" t="str">
        <f>IF('miesiąc (1)'!H73&gt;0,'miesiąc (1)'!H73,"-")</f>
        <v>-</v>
      </c>
      <c r="D72" s="7" t="str">
        <f>IF(' miesiąc (2)'!H68&gt;0,' miesiąc (2)'!H68,"- ")</f>
        <v xml:space="preserve">- </v>
      </c>
      <c r="E72" s="7" t="str">
        <f>IF(' miesiąc (3)'!H68&gt;0,' miesiąc (2)'!H68,"- ")</f>
        <v xml:space="preserve">- </v>
      </c>
      <c r="F72" s="7" t="str">
        <f>IF('miesiąc (4)'!H68&gt;0,'miesiąc (4)'!H68,"- ")</f>
        <v xml:space="preserve">- </v>
      </c>
      <c r="G72" s="7" t="str">
        <f>IF('miesiąc (5)'!H68&gt;0,'miesiąc (5)'!H68,"- ")</f>
        <v xml:space="preserve">- </v>
      </c>
      <c r="H72" s="7" t="str">
        <f>IF('miesiąc (6)'!H68&gt;0,'miesiąc (6)'!H68,"- ")</f>
        <v xml:space="preserve">- </v>
      </c>
      <c r="I72" s="7" t="str">
        <f>IF('miesiąc (7)'!H68&gt;0,'miesiąc (7)'!H68,"- ")</f>
        <v xml:space="preserve">- </v>
      </c>
      <c r="J72" s="7" t="str">
        <f>IF('miesiąc (8)'!H68&gt;0,'miesiąc (8)'!H68,"- ")</f>
        <v xml:space="preserve">- </v>
      </c>
      <c r="K72" s="7" t="str">
        <f>IF('miesiąc (9)'!H68&gt;0,'miesiąc (9)'!H68,"- ")</f>
        <v xml:space="preserve">- </v>
      </c>
      <c r="L72" s="7" t="str">
        <f>IF('miesiąc (10)'!H68&gt;0,'miesiąc (10)'!H68,"- ")</f>
        <v xml:space="preserve">- </v>
      </c>
      <c r="M72" s="7" t="str">
        <f>IF('miesiąc (11)'!H68&gt;0,'miesiąc (11)'!H68,"- ")</f>
        <v xml:space="preserve">- </v>
      </c>
      <c r="N72" s="7" t="str">
        <f>IF('miesiąc (12)'!H68&gt;0,'miesiąc (12)'!H68,"- ")</f>
        <v xml:space="preserve">- </v>
      </c>
      <c r="O72" s="17">
        <f t="shared" si="0"/>
        <v>0</v>
      </c>
      <c r="P72" s="22">
        <f t="shared" si="1"/>
        <v>0</v>
      </c>
    </row>
    <row r="73" spans="1:19" x14ac:dyDescent="0.2">
      <c r="A73" s="22">
        <v>58</v>
      </c>
      <c r="B73" s="23">
        <f>'SPIS DZIECI'!B71</f>
        <v>0</v>
      </c>
      <c r="C73" s="7" t="str">
        <f>IF('miesiąc (1)'!H74&gt;0,'miesiąc (1)'!H74,"-")</f>
        <v>-</v>
      </c>
      <c r="D73" s="7" t="str">
        <f>IF(' miesiąc (2)'!H69&gt;0,' miesiąc (2)'!H69,"- ")</f>
        <v xml:space="preserve">- </v>
      </c>
      <c r="E73" s="7" t="str">
        <f>IF(' miesiąc (3)'!H69&gt;0,' miesiąc (2)'!H69,"- ")</f>
        <v xml:space="preserve">- </v>
      </c>
      <c r="F73" s="7" t="str">
        <f>IF('miesiąc (4)'!H69&gt;0,'miesiąc (4)'!H69,"- ")</f>
        <v xml:space="preserve">- </v>
      </c>
      <c r="G73" s="7" t="str">
        <f>IF('miesiąc (5)'!H69&gt;0,'miesiąc (5)'!H69,"- ")</f>
        <v xml:space="preserve">- </v>
      </c>
      <c r="H73" s="7" t="str">
        <f>IF('miesiąc (6)'!H69&gt;0,'miesiąc (6)'!H69,"- ")</f>
        <v xml:space="preserve">- </v>
      </c>
      <c r="I73" s="7" t="str">
        <f>IF('miesiąc (7)'!H69&gt;0,'miesiąc (7)'!H69,"- ")</f>
        <v xml:space="preserve">- </v>
      </c>
      <c r="J73" s="7" t="str">
        <f>IF('miesiąc (8)'!H69&gt;0,'miesiąc (8)'!H69,"- ")</f>
        <v xml:space="preserve">- </v>
      </c>
      <c r="K73" s="7" t="str">
        <f>IF('miesiąc (9)'!H69&gt;0,'miesiąc (9)'!H69,"- ")</f>
        <v xml:space="preserve">- </v>
      </c>
      <c r="L73" s="7" t="str">
        <f>IF('miesiąc (10)'!H69&gt;0,'miesiąc (10)'!H69,"- ")</f>
        <v xml:space="preserve">- </v>
      </c>
      <c r="M73" s="7" t="str">
        <f>IF('miesiąc (11)'!H69&gt;0,'miesiąc (11)'!H69,"- ")</f>
        <v xml:space="preserve">- </v>
      </c>
      <c r="N73" s="7" t="str">
        <f>IF('miesiąc (12)'!H69&gt;0,'miesiąc (12)'!H69,"- ")</f>
        <v xml:space="preserve">- </v>
      </c>
      <c r="O73" s="17">
        <f t="shared" si="0"/>
        <v>0</v>
      </c>
      <c r="P73" s="22">
        <f t="shared" si="1"/>
        <v>0</v>
      </c>
    </row>
    <row r="74" spans="1:19" x14ac:dyDescent="0.2">
      <c r="A74" s="22">
        <v>59</v>
      </c>
      <c r="B74" s="23">
        <f>'SPIS DZIECI'!B72</f>
        <v>0</v>
      </c>
      <c r="C74" s="7" t="str">
        <f>IF('miesiąc (1)'!H75&gt;0,'miesiąc (1)'!H75,"-")</f>
        <v>-</v>
      </c>
      <c r="D74" s="7" t="str">
        <f>IF(' miesiąc (2)'!H70&gt;0,' miesiąc (2)'!H70,"- ")</f>
        <v xml:space="preserve">- </v>
      </c>
      <c r="E74" s="7" t="str">
        <f>IF(' miesiąc (3)'!H70&gt;0,' miesiąc (2)'!H70,"- ")</f>
        <v xml:space="preserve">- </v>
      </c>
      <c r="F74" s="7" t="str">
        <f>IF('miesiąc (4)'!H70&gt;0,'miesiąc (4)'!H70,"- ")</f>
        <v xml:space="preserve">- </v>
      </c>
      <c r="G74" s="7" t="str">
        <f>IF('miesiąc (5)'!H70&gt;0,'miesiąc (5)'!H70,"- ")</f>
        <v xml:space="preserve">- </v>
      </c>
      <c r="H74" s="7" t="str">
        <f>IF('miesiąc (6)'!H70&gt;0,'miesiąc (6)'!H70,"- ")</f>
        <v xml:space="preserve">- </v>
      </c>
      <c r="I74" s="7" t="str">
        <f>IF('miesiąc (7)'!H70&gt;0,'miesiąc (7)'!H70,"- ")</f>
        <v xml:space="preserve">- </v>
      </c>
      <c r="J74" s="7" t="str">
        <f>IF('miesiąc (8)'!H70&gt;0,'miesiąc (8)'!H70,"- ")</f>
        <v xml:space="preserve">- </v>
      </c>
      <c r="K74" s="7" t="str">
        <f>IF('miesiąc (9)'!H70&gt;0,'miesiąc (9)'!H70,"- ")</f>
        <v xml:space="preserve">- </v>
      </c>
      <c r="L74" s="7" t="str">
        <f>IF('miesiąc (10)'!H70&gt;0,'miesiąc (10)'!H70,"- ")</f>
        <v xml:space="preserve">- </v>
      </c>
      <c r="M74" s="7" t="str">
        <f>IF('miesiąc (11)'!H70&gt;0,'miesiąc (11)'!H70,"- ")</f>
        <v xml:space="preserve">- </v>
      </c>
      <c r="N74" s="7" t="str">
        <f>IF('miesiąc (12)'!H70&gt;0,'miesiąc (12)'!H70,"- ")</f>
        <v xml:space="preserve">- </v>
      </c>
      <c r="O74" s="17">
        <f t="shared" si="0"/>
        <v>0</v>
      </c>
      <c r="P74" s="22">
        <f t="shared" si="1"/>
        <v>0</v>
      </c>
    </row>
    <row r="75" spans="1:19" x14ac:dyDescent="0.2">
      <c r="A75" s="22">
        <v>60</v>
      </c>
      <c r="B75" s="23">
        <f>'SPIS DZIECI'!B73</f>
        <v>0</v>
      </c>
      <c r="C75" s="7" t="str">
        <f>IF('miesiąc (1)'!H76&gt;0,'miesiąc (1)'!H76,"-")</f>
        <v>-</v>
      </c>
      <c r="D75" s="7" t="str">
        <f>IF(' miesiąc (2)'!H71&gt;0,' miesiąc (2)'!H71,"- ")</f>
        <v xml:space="preserve">- </v>
      </c>
      <c r="E75" s="7" t="str">
        <f>IF(' miesiąc (3)'!H71&gt;0,' miesiąc (2)'!H71,"- ")</f>
        <v xml:space="preserve">- </v>
      </c>
      <c r="F75" s="7" t="str">
        <f>IF('miesiąc (4)'!H71&gt;0,'miesiąc (4)'!H71,"- ")</f>
        <v xml:space="preserve">- </v>
      </c>
      <c r="G75" s="7" t="str">
        <f>IF('miesiąc (5)'!H71&gt;0,'miesiąc (5)'!H71,"- ")</f>
        <v xml:space="preserve">- </v>
      </c>
      <c r="H75" s="7" t="str">
        <f>IF('miesiąc (6)'!H71&gt;0,'miesiąc (6)'!H71,"- ")</f>
        <v xml:space="preserve">- </v>
      </c>
      <c r="I75" s="7" t="str">
        <f>IF('miesiąc (7)'!H71&gt;0,'miesiąc (7)'!H71,"- ")</f>
        <v xml:space="preserve">- </v>
      </c>
      <c r="J75" s="7" t="str">
        <f>IF('miesiąc (8)'!H71&gt;0,'miesiąc (8)'!H71,"- ")</f>
        <v xml:space="preserve">- </v>
      </c>
      <c r="K75" s="7" t="str">
        <f>IF('miesiąc (9)'!H71&gt;0,'miesiąc (9)'!H71,"- ")</f>
        <v xml:space="preserve">- </v>
      </c>
      <c r="L75" s="7" t="str">
        <f>IF('miesiąc (10)'!H71&gt;0,'miesiąc (10)'!H71,"- ")</f>
        <v xml:space="preserve">- </v>
      </c>
      <c r="M75" s="7" t="str">
        <f>IF('miesiąc (11)'!H71&gt;0,'miesiąc (11)'!H71,"- ")</f>
        <v xml:space="preserve">- </v>
      </c>
      <c r="N75" s="7" t="str">
        <f>IF('miesiąc (12)'!H71&gt;0,'miesiąc (12)'!H71,"- ")</f>
        <v xml:space="preserve">- </v>
      </c>
      <c r="O75" s="17">
        <f t="shared" si="0"/>
        <v>0</v>
      </c>
      <c r="P75" s="22">
        <f t="shared" si="1"/>
        <v>0</v>
      </c>
    </row>
    <row r="76" spans="1:19" x14ac:dyDescent="0.2">
      <c r="A76" s="22">
        <v>61</v>
      </c>
      <c r="B76" s="23">
        <f>'SPIS DZIECI'!B74</f>
        <v>0</v>
      </c>
      <c r="C76" s="7" t="str">
        <f>IF('miesiąc (1)'!H77&gt;0,'miesiąc (1)'!H77,"-")</f>
        <v>-</v>
      </c>
      <c r="D76" s="7" t="str">
        <f>IF(' miesiąc (2)'!H72&gt;0,' miesiąc (2)'!H72,"- ")</f>
        <v xml:space="preserve">- </v>
      </c>
      <c r="E76" s="7" t="str">
        <f>IF(' miesiąc (3)'!H72&gt;0,' miesiąc (2)'!H72,"- ")</f>
        <v xml:space="preserve">- </v>
      </c>
      <c r="F76" s="7" t="str">
        <f>IF('miesiąc (4)'!H72&gt;0,'miesiąc (4)'!H72,"- ")</f>
        <v xml:space="preserve">- </v>
      </c>
      <c r="G76" s="7" t="str">
        <f>IF('miesiąc (5)'!H72&gt;0,'miesiąc (5)'!H72,"- ")</f>
        <v xml:space="preserve">- </v>
      </c>
      <c r="H76" s="7" t="str">
        <f>IF('miesiąc (6)'!H72&gt;0,'miesiąc (6)'!H72,"- ")</f>
        <v xml:space="preserve">- </v>
      </c>
      <c r="I76" s="7" t="str">
        <f>IF('miesiąc (7)'!H72&gt;0,'miesiąc (7)'!H72,"- ")</f>
        <v xml:space="preserve">- </v>
      </c>
      <c r="J76" s="7" t="str">
        <f>IF('miesiąc (8)'!H72&gt;0,'miesiąc (8)'!H72,"- ")</f>
        <v xml:space="preserve">- </v>
      </c>
      <c r="K76" s="7" t="str">
        <f>IF('miesiąc (9)'!H72&gt;0,'miesiąc (9)'!H72,"- ")</f>
        <v xml:space="preserve">- </v>
      </c>
      <c r="L76" s="7" t="str">
        <f>IF('miesiąc (10)'!H72&gt;0,'miesiąc (10)'!H72,"- ")</f>
        <v xml:space="preserve">- </v>
      </c>
      <c r="M76" s="7" t="str">
        <f>IF('miesiąc (11)'!H72&gt;0,'miesiąc (11)'!H72,"- ")</f>
        <v xml:space="preserve">- </v>
      </c>
      <c r="N76" s="7" t="str">
        <f>IF('miesiąc (12)'!H72&gt;0,'miesiąc (12)'!H72,"- ")</f>
        <v xml:space="preserve">- </v>
      </c>
      <c r="O76" s="17">
        <f t="shared" si="0"/>
        <v>0</v>
      </c>
      <c r="P76" s="22">
        <f t="shared" si="1"/>
        <v>0</v>
      </c>
    </row>
    <row r="77" spans="1:19" x14ac:dyDescent="0.2">
      <c r="A77" s="22">
        <v>62</v>
      </c>
      <c r="B77" s="23">
        <f>'SPIS DZIECI'!B75</f>
        <v>0</v>
      </c>
      <c r="C77" s="7" t="str">
        <f>IF('miesiąc (1)'!H78&gt;0,'miesiąc (1)'!H78,"-")</f>
        <v>-</v>
      </c>
      <c r="D77" s="7" t="str">
        <f>IF(' miesiąc (2)'!H73&gt;0,' miesiąc (2)'!H73,"- ")</f>
        <v xml:space="preserve">- </v>
      </c>
      <c r="E77" s="7" t="str">
        <f>IF(' miesiąc (3)'!H73&gt;0,' miesiąc (2)'!H73,"- ")</f>
        <v xml:space="preserve">- </v>
      </c>
      <c r="F77" s="7" t="str">
        <f>IF('miesiąc (4)'!H73&gt;0,'miesiąc (4)'!H73,"- ")</f>
        <v xml:space="preserve">- </v>
      </c>
      <c r="G77" s="7" t="str">
        <f>IF('miesiąc (5)'!H73&gt;0,'miesiąc (5)'!H73,"- ")</f>
        <v xml:space="preserve">- </v>
      </c>
      <c r="H77" s="7" t="str">
        <f>IF('miesiąc (6)'!H73&gt;0,'miesiąc (6)'!H73,"- ")</f>
        <v xml:space="preserve">- </v>
      </c>
      <c r="I77" s="7" t="str">
        <f>IF('miesiąc (7)'!H73&gt;0,'miesiąc (7)'!H73,"- ")</f>
        <v xml:space="preserve">- </v>
      </c>
      <c r="J77" s="7" t="str">
        <f>IF('miesiąc (8)'!H73&gt;0,'miesiąc (8)'!H73,"- ")</f>
        <v xml:space="preserve">- </v>
      </c>
      <c r="K77" s="7" t="str">
        <f>IF('miesiąc (9)'!H73&gt;0,'miesiąc (9)'!H73,"- ")</f>
        <v xml:space="preserve">- </v>
      </c>
      <c r="L77" s="7" t="str">
        <f>IF('miesiąc (10)'!H73&gt;0,'miesiąc (10)'!H73,"- ")</f>
        <v xml:space="preserve">- </v>
      </c>
      <c r="M77" s="7" t="str">
        <f>IF('miesiąc (11)'!H73&gt;0,'miesiąc (11)'!H73,"- ")</f>
        <v xml:space="preserve">- </v>
      </c>
      <c r="N77" s="7" t="str">
        <f>IF('miesiąc (12)'!H73&gt;0,'miesiąc (12)'!H73,"- ")</f>
        <v xml:space="preserve">- </v>
      </c>
      <c r="O77" s="17">
        <f t="shared" si="0"/>
        <v>0</v>
      </c>
      <c r="P77" s="22">
        <f t="shared" si="1"/>
        <v>0</v>
      </c>
    </row>
    <row r="78" spans="1:19" x14ac:dyDescent="0.2">
      <c r="A78" s="22">
        <v>63</v>
      </c>
      <c r="B78" s="23">
        <f>'SPIS DZIECI'!B76</f>
        <v>0</v>
      </c>
      <c r="C78" s="7" t="str">
        <f>IF('miesiąc (1)'!H79&gt;0,'miesiąc (1)'!H79,"-")</f>
        <v>-</v>
      </c>
      <c r="D78" s="7" t="str">
        <f>IF(' miesiąc (2)'!H74&gt;0,' miesiąc (2)'!H74,"- ")</f>
        <v xml:space="preserve">- </v>
      </c>
      <c r="E78" s="7" t="str">
        <f>IF(' miesiąc (3)'!H74&gt;0,' miesiąc (2)'!H74,"- ")</f>
        <v xml:space="preserve">- </v>
      </c>
      <c r="F78" s="7" t="str">
        <f>IF('miesiąc (4)'!H74&gt;0,'miesiąc (4)'!H74,"- ")</f>
        <v xml:space="preserve">- </v>
      </c>
      <c r="G78" s="7" t="str">
        <f>IF('miesiąc (5)'!H74&gt;0,'miesiąc (5)'!H74,"- ")</f>
        <v xml:space="preserve">- </v>
      </c>
      <c r="H78" s="7" t="str">
        <f>IF('miesiąc (6)'!H74&gt;0,'miesiąc (6)'!H74,"- ")</f>
        <v xml:space="preserve">- </v>
      </c>
      <c r="I78" s="7" t="str">
        <f>IF('miesiąc (7)'!H74&gt;0,'miesiąc (7)'!H74,"- ")</f>
        <v xml:space="preserve">- </v>
      </c>
      <c r="J78" s="7" t="str">
        <f>IF('miesiąc (8)'!H74&gt;0,'miesiąc (8)'!H74,"- ")</f>
        <v xml:space="preserve">- </v>
      </c>
      <c r="K78" s="7" t="str">
        <f>IF('miesiąc (9)'!H74&gt;0,'miesiąc (9)'!H74,"- ")</f>
        <v xml:space="preserve">- </v>
      </c>
      <c r="L78" s="7" t="str">
        <f>IF('miesiąc (10)'!H74&gt;0,'miesiąc (10)'!H74,"- ")</f>
        <v xml:space="preserve">- </v>
      </c>
      <c r="M78" s="7" t="str">
        <f>IF('miesiąc (11)'!H74&gt;0,'miesiąc (11)'!H74,"- ")</f>
        <v xml:space="preserve">- </v>
      </c>
      <c r="N78" s="7" t="str">
        <f>IF('miesiąc (12)'!H74&gt;0,'miesiąc (12)'!H74,"- ")</f>
        <v xml:space="preserve">- </v>
      </c>
      <c r="O78" s="17">
        <f t="shared" si="0"/>
        <v>0</v>
      </c>
      <c r="P78" s="22">
        <f t="shared" si="1"/>
        <v>0</v>
      </c>
    </row>
    <row r="79" spans="1:19" x14ac:dyDescent="0.2">
      <c r="A79" s="22">
        <v>64</v>
      </c>
      <c r="B79" s="23">
        <f>'SPIS DZIECI'!B77</f>
        <v>0</v>
      </c>
      <c r="C79" s="7" t="str">
        <f>IF('miesiąc (1)'!H80&gt;0,'miesiąc (1)'!H80,"-")</f>
        <v>-</v>
      </c>
      <c r="D79" s="7" t="str">
        <f>IF(' miesiąc (2)'!H75&gt;0,' miesiąc (2)'!H75,"- ")</f>
        <v xml:space="preserve">- </v>
      </c>
      <c r="E79" s="7" t="str">
        <f>IF(' miesiąc (3)'!H75&gt;0,' miesiąc (2)'!H75,"- ")</f>
        <v xml:space="preserve">- </v>
      </c>
      <c r="F79" s="7" t="str">
        <f>IF('miesiąc (4)'!H75&gt;0,'miesiąc (4)'!H75,"- ")</f>
        <v xml:space="preserve">- </v>
      </c>
      <c r="G79" s="7" t="str">
        <f>IF('miesiąc (5)'!H75&gt;0,'miesiąc (5)'!H75,"- ")</f>
        <v xml:space="preserve">- </v>
      </c>
      <c r="H79" s="7" t="str">
        <f>IF('miesiąc (6)'!H75&gt;0,'miesiąc (6)'!H75,"- ")</f>
        <v xml:space="preserve">- </v>
      </c>
      <c r="I79" s="7" t="str">
        <f>IF('miesiąc (7)'!H75&gt;0,'miesiąc (7)'!H75,"- ")</f>
        <v xml:space="preserve">- </v>
      </c>
      <c r="J79" s="7" t="str">
        <f>IF('miesiąc (8)'!H75&gt;0,'miesiąc (8)'!H75,"- ")</f>
        <v xml:space="preserve">- </v>
      </c>
      <c r="K79" s="7" t="str">
        <f>IF('miesiąc (9)'!H75&gt;0,'miesiąc (9)'!H75,"- ")</f>
        <v xml:space="preserve">- </v>
      </c>
      <c r="L79" s="7" t="str">
        <f>IF('miesiąc (10)'!H75&gt;0,'miesiąc (10)'!H75,"- ")</f>
        <v xml:space="preserve">- </v>
      </c>
      <c r="M79" s="7" t="str">
        <f>IF('miesiąc (11)'!H75&gt;0,'miesiąc (11)'!H75,"- ")</f>
        <v xml:space="preserve">- </v>
      </c>
      <c r="N79" s="7" t="str">
        <f>IF('miesiąc (12)'!H75&gt;0,'miesiąc (12)'!H75,"- ")</f>
        <v xml:space="preserve">- </v>
      </c>
      <c r="O79" s="17">
        <f t="shared" si="0"/>
        <v>0</v>
      </c>
      <c r="P79" s="22">
        <f t="shared" si="1"/>
        <v>0</v>
      </c>
    </row>
    <row r="80" spans="1:19" x14ac:dyDescent="0.2">
      <c r="A80" s="22">
        <v>65</v>
      </c>
      <c r="B80" s="23">
        <f>'SPIS DZIECI'!B78</f>
        <v>0</v>
      </c>
      <c r="C80" s="7" t="str">
        <f>IF('miesiąc (1)'!H81&gt;0,'miesiąc (1)'!H81,"-")</f>
        <v>-</v>
      </c>
      <c r="D80" s="7" t="str">
        <f>IF(' miesiąc (2)'!H76&gt;0,' miesiąc (2)'!H76,"- ")</f>
        <v xml:space="preserve">- </v>
      </c>
      <c r="E80" s="7" t="str">
        <f>IF(' miesiąc (3)'!H76&gt;0,' miesiąc (2)'!H76,"- ")</f>
        <v xml:space="preserve">- </v>
      </c>
      <c r="F80" s="7" t="str">
        <f>IF('miesiąc (4)'!H76&gt;0,'miesiąc (4)'!H76,"- ")</f>
        <v xml:space="preserve">- </v>
      </c>
      <c r="G80" s="7" t="str">
        <f>IF('miesiąc (5)'!H76&gt;0,'miesiąc (5)'!H76,"- ")</f>
        <v xml:space="preserve">- </v>
      </c>
      <c r="H80" s="7" t="str">
        <f>IF('miesiąc (6)'!H76&gt;0,'miesiąc (6)'!H76,"- ")</f>
        <v xml:space="preserve">- </v>
      </c>
      <c r="I80" s="7" t="str">
        <f>IF('miesiąc (7)'!H76&gt;0,'miesiąc (7)'!H76,"- ")</f>
        <v xml:space="preserve">- </v>
      </c>
      <c r="J80" s="7" t="str">
        <f>IF('miesiąc (8)'!H76&gt;0,'miesiąc (8)'!H76,"- ")</f>
        <v xml:space="preserve">- </v>
      </c>
      <c r="K80" s="7" t="str">
        <f>IF('miesiąc (9)'!H76&gt;0,'miesiąc (9)'!H76,"- ")</f>
        <v xml:space="preserve">- </v>
      </c>
      <c r="L80" s="7" t="str">
        <f>IF('miesiąc (10)'!H76&gt;0,'miesiąc (10)'!H76,"- ")</f>
        <v xml:space="preserve">- </v>
      </c>
      <c r="M80" s="7" t="str">
        <f>IF('miesiąc (11)'!H76&gt;0,'miesiąc (11)'!H76,"- ")</f>
        <v xml:space="preserve">- </v>
      </c>
      <c r="N80" s="7" t="str">
        <f>IF('miesiąc (12)'!H76&gt;0,'miesiąc (12)'!H76,"- ")</f>
        <v xml:space="preserve">- </v>
      </c>
      <c r="O80" s="17">
        <f t="shared" si="0"/>
        <v>0</v>
      </c>
      <c r="P80" s="22">
        <f t="shared" si="1"/>
        <v>0</v>
      </c>
    </row>
    <row r="81" spans="1:19" x14ac:dyDescent="0.2">
      <c r="A81" s="22">
        <v>66</v>
      </c>
      <c r="B81" s="23">
        <f>'SPIS DZIECI'!B79</f>
        <v>0</v>
      </c>
      <c r="C81" s="7" t="str">
        <f>IF('miesiąc (1)'!H82&gt;0,'miesiąc (1)'!H82,"-")</f>
        <v>-</v>
      </c>
      <c r="D81" s="7" t="str">
        <f>IF(' miesiąc (2)'!H77&gt;0,' miesiąc (2)'!H77,"- ")</f>
        <v xml:space="preserve">- </v>
      </c>
      <c r="E81" s="7" t="str">
        <f>IF(' miesiąc (3)'!H77&gt;0,' miesiąc (2)'!H77,"- ")</f>
        <v xml:space="preserve">- </v>
      </c>
      <c r="F81" s="7" t="str">
        <f>IF('miesiąc (4)'!H77&gt;0,'miesiąc (4)'!H77,"- ")</f>
        <v xml:space="preserve">- </v>
      </c>
      <c r="G81" s="7" t="str">
        <f>IF('miesiąc (5)'!H77&gt;0,'miesiąc (5)'!H77,"- ")</f>
        <v xml:space="preserve">- </v>
      </c>
      <c r="H81" s="7" t="str">
        <f>IF('miesiąc (6)'!H77&gt;0,'miesiąc (6)'!H77,"- ")</f>
        <v xml:space="preserve">- </v>
      </c>
      <c r="I81" s="7" t="str">
        <f>IF('miesiąc (7)'!H77&gt;0,'miesiąc (7)'!H77,"- ")</f>
        <v xml:space="preserve">- </v>
      </c>
      <c r="J81" s="7" t="str">
        <f>IF('miesiąc (8)'!H77&gt;0,'miesiąc (8)'!H77,"- ")</f>
        <v xml:space="preserve">- </v>
      </c>
      <c r="K81" s="7" t="str">
        <f>IF('miesiąc (9)'!H77&gt;0,'miesiąc (9)'!H77,"- ")</f>
        <v xml:space="preserve">- </v>
      </c>
      <c r="L81" s="7" t="str">
        <f>IF('miesiąc (10)'!H77&gt;0,'miesiąc (10)'!H77,"- ")</f>
        <v xml:space="preserve">- </v>
      </c>
      <c r="M81" s="7" t="str">
        <f>IF('miesiąc (11)'!H77&gt;0,'miesiąc (11)'!H77,"- ")</f>
        <v xml:space="preserve">- </v>
      </c>
      <c r="N81" s="7" t="str">
        <f>IF('miesiąc (12)'!H77&gt;0,'miesiąc (12)'!H77,"- ")</f>
        <v xml:space="preserve">- </v>
      </c>
      <c r="O81" s="17">
        <f t="shared" ref="O81:O116" si="2">SUM(C81:N81)</f>
        <v>0</v>
      </c>
      <c r="P81" s="22">
        <f t="shared" ref="P81:P116" si="3">COUNT(C81:N81)</f>
        <v>0</v>
      </c>
    </row>
    <row r="82" spans="1:19" x14ac:dyDescent="0.2">
      <c r="A82" s="22">
        <v>67</v>
      </c>
      <c r="B82" s="23">
        <f>'SPIS DZIECI'!B80</f>
        <v>0</v>
      </c>
      <c r="C82" s="7" t="str">
        <f>IF('miesiąc (1)'!H83&gt;0,'miesiąc (1)'!H83,"-")</f>
        <v>-</v>
      </c>
      <c r="D82" s="7" t="str">
        <f>IF(' miesiąc (2)'!H78&gt;0,' miesiąc (2)'!H78,"- ")</f>
        <v xml:space="preserve">- </v>
      </c>
      <c r="E82" s="7" t="str">
        <f>IF(' miesiąc (3)'!H78&gt;0,' miesiąc (2)'!H78,"- ")</f>
        <v xml:space="preserve">- </v>
      </c>
      <c r="F82" s="7" t="str">
        <f>IF('miesiąc (4)'!H78&gt;0,'miesiąc (4)'!H78,"- ")</f>
        <v xml:space="preserve">- </v>
      </c>
      <c r="G82" s="7" t="str">
        <f>IF('miesiąc (5)'!H78&gt;0,'miesiąc (5)'!H78,"- ")</f>
        <v xml:space="preserve">- </v>
      </c>
      <c r="H82" s="7" t="str">
        <f>IF('miesiąc (6)'!H78&gt;0,'miesiąc (6)'!H78,"- ")</f>
        <v xml:space="preserve">- </v>
      </c>
      <c r="I82" s="7" t="str">
        <f>IF('miesiąc (7)'!H78&gt;0,'miesiąc (7)'!H78,"- ")</f>
        <v xml:space="preserve">- </v>
      </c>
      <c r="J82" s="7" t="str">
        <f>IF('miesiąc (8)'!H78&gt;0,'miesiąc (8)'!H78,"- ")</f>
        <v xml:space="preserve">- </v>
      </c>
      <c r="K82" s="7" t="str">
        <f>IF('miesiąc (9)'!H78&gt;0,'miesiąc (9)'!H78,"- ")</f>
        <v xml:space="preserve">- </v>
      </c>
      <c r="L82" s="7" t="str">
        <f>IF('miesiąc (10)'!H78&gt;0,'miesiąc (10)'!H78,"- ")</f>
        <v xml:space="preserve">- </v>
      </c>
      <c r="M82" s="7" t="str">
        <f>IF('miesiąc (11)'!H78&gt;0,'miesiąc (11)'!H78,"- ")</f>
        <v xml:space="preserve">- </v>
      </c>
      <c r="N82" s="7" t="str">
        <f>IF('miesiąc (12)'!H78&gt;0,'miesiąc (12)'!H78,"- ")</f>
        <v xml:space="preserve">- </v>
      </c>
      <c r="O82" s="17">
        <f t="shared" si="2"/>
        <v>0</v>
      </c>
      <c r="P82" s="22">
        <f t="shared" si="3"/>
        <v>0</v>
      </c>
    </row>
    <row r="83" spans="1:19" x14ac:dyDescent="0.2">
      <c r="A83" s="22">
        <v>68</v>
      </c>
      <c r="B83" s="23">
        <f>'SPIS DZIECI'!B81</f>
        <v>0</v>
      </c>
      <c r="C83" s="7" t="str">
        <f>IF('miesiąc (1)'!H84&gt;0,'miesiąc (1)'!H84,"-")</f>
        <v>-</v>
      </c>
      <c r="D83" s="7" t="str">
        <f>IF(' miesiąc (2)'!H79&gt;0,' miesiąc (2)'!H79,"- ")</f>
        <v xml:space="preserve">- </v>
      </c>
      <c r="E83" s="7" t="str">
        <f>IF(' miesiąc (3)'!H79&gt;0,' miesiąc (2)'!H79,"- ")</f>
        <v xml:space="preserve">- </v>
      </c>
      <c r="F83" s="7" t="str">
        <f>IF('miesiąc (4)'!H79&gt;0,'miesiąc (4)'!H79,"- ")</f>
        <v xml:space="preserve">- </v>
      </c>
      <c r="G83" s="7" t="str">
        <f>IF('miesiąc (5)'!H79&gt;0,'miesiąc (5)'!H79,"- ")</f>
        <v xml:space="preserve">- </v>
      </c>
      <c r="H83" s="7" t="str">
        <f>IF('miesiąc (6)'!H79&gt;0,'miesiąc (6)'!H79,"- ")</f>
        <v xml:space="preserve">- </v>
      </c>
      <c r="I83" s="7" t="str">
        <f>IF('miesiąc (7)'!H79&gt;0,'miesiąc (7)'!H79,"- ")</f>
        <v xml:space="preserve">- </v>
      </c>
      <c r="J83" s="7" t="str">
        <f>IF('miesiąc (8)'!H79&gt;0,'miesiąc (8)'!H79,"- ")</f>
        <v xml:space="preserve">- </v>
      </c>
      <c r="K83" s="7" t="str">
        <f>IF('miesiąc (9)'!H79&gt;0,'miesiąc (9)'!H79,"- ")</f>
        <v xml:space="preserve">- </v>
      </c>
      <c r="L83" s="7" t="str">
        <f>IF('miesiąc (10)'!H79&gt;0,'miesiąc (10)'!H79,"- ")</f>
        <v xml:space="preserve">- </v>
      </c>
      <c r="M83" s="7" t="str">
        <f>IF('miesiąc (11)'!H79&gt;0,'miesiąc (11)'!H79,"- ")</f>
        <v xml:space="preserve">- </v>
      </c>
      <c r="N83" s="7" t="str">
        <f>IF('miesiąc (12)'!H79&gt;0,'miesiąc (12)'!H79,"- ")</f>
        <v xml:space="preserve">- </v>
      </c>
      <c r="O83" s="17">
        <f t="shared" si="2"/>
        <v>0</v>
      </c>
      <c r="P83" s="22">
        <f t="shared" si="3"/>
        <v>0</v>
      </c>
    </row>
    <row r="84" spans="1:19" x14ac:dyDescent="0.2">
      <c r="A84" s="22">
        <v>69</v>
      </c>
      <c r="B84" s="23">
        <f>'SPIS DZIECI'!B82</f>
        <v>0</v>
      </c>
      <c r="C84" s="7" t="str">
        <f>IF('miesiąc (1)'!H85&gt;0,'miesiąc (1)'!H85,"-")</f>
        <v>-</v>
      </c>
      <c r="D84" s="7" t="str">
        <f>IF(' miesiąc (2)'!H80&gt;0,' miesiąc (2)'!H80,"- ")</f>
        <v xml:space="preserve">- </v>
      </c>
      <c r="E84" s="7" t="str">
        <f>IF(' miesiąc (3)'!H80&gt;0,' miesiąc (2)'!H80,"- ")</f>
        <v xml:space="preserve">- </v>
      </c>
      <c r="F84" s="7" t="str">
        <f>IF('miesiąc (4)'!H80&gt;0,'miesiąc (4)'!H80,"- ")</f>
        <v xml:space="preserve">- </v>
      </c>
      <c r="G84" s="7" t="str">
        <f>IF('miesiąc (5)'!H80&gt;0,'miesiąc (5)'!H80,"- ")</f>
        <v xml:space="preserve">- </v>
      </c>
      <c r="H84" s="7" t="str">
        <f>IF('miesiąc (6)'!H80&gt;0,'miesiąc (6)'!H80,"- ")</f>
        <v xml:space="preserve">- </v>
      </c>
      <c r="I84" s="7" t="str">
        <f>IF('miesiąc (7)'!H80&gt;0,'miesiąc (7)'!H80,"- ")</f>
        <v xml:space="preserve">- </v>
      </c>
      <c r="J84" s="7" t="str">
        <f>IF('miesiąc (8)'!H80&gt;0,'miesiąc (8)'!H80,"- ")</f>
        <v xml:space="preserve">- </v>
      </c>
      <c r="K84" s="7" t="str">
        <f>IF('miesiąc (9)'!H80&gt;0,'miesiąc (9)'!H80,"- ")</f>
        <v xml:space="preserve">- </v>
      </c>
      <c r="L84" s="7" t="str">
        <f>IF('miesiąc (10)'!H80&gt;0,'miesiąc (10)'!H80,"- ")</f>
        <v xml:space="preserve">- </v>
      </c>
      <c r="M84" s="7" t="str">
        <f>IF('miesiąc (11)'!H80&gt;0,'miesiąc (11)'!H80,"- ")</f>
        <v xml:space="preserve">- </v>
      </c>
      <c r="N84" s="7" t="str">
        <f>IF('miesiąc (12)'!H80&gt;0,'miesiąc (12)'!H80,"- ")</f>
        <v xml:space="preserve">- </v>
      </c>
      <c r="O84" s="17">
        <f t="shared" si="2"/>
        <v>0</v>
      </c>
      <c r="P84" s="22">
        <f t="shared" si="3"/>
        <v>0</v>
      </c>
    </row>
    <row r="85" spans="1:19" x14ac:dyDescent="0.2">
      <c r="A85" s="22">
        <v>70</v>
      </c>
      <c r="B85" s="23">
        <f>'SPIS DZIECI'!B83</f>
        <v>0</v>
      </c>
      <c r="C85" s="7" t="str">
        <f>IF('miesiąc (1)'!H86&gt;0,'miesiąc (1)'!H86,"-")</f>
        <v>-</v>
      </c>
      <c r="D85" s="7" t="str">
        <f>IF(' miesiąc (2)'!H81&gt;0,' miesiąc (2)'!H81,"- ")</f>
        <v xml:space="preserve">- </v>
      </c>
      <c r="E85" s="7" t="str">
        <f>IF(' miesiąc (3)'!H81&gt;0,' miesiąc (2)'!H81,"- ")</f>
        <v xml:space="preserve">- </v>
      </c>
      <c r="F85" s="7" t="str">
        <f>IF('miesiąc (4)'!H81&gt;0,'miesiąc (4)'!H81,"- ")</f>
        <v xml:space="preserve">- </v>
      </c>
      <c r="G85" s="7" t="str">
        <f>IF('miesiąc (5)'!H81&gt;0,'miesiąc (5)'!H81,"- ")</f>
        <v xml:space="preserve">- </v>
      </c>
      <c r="H85" s="7" t="str">
        <f>IF('miesiąc (6)'!H81&gt;0,'miesiąc (6)'!H81,"- ")</f>
        <v xml:space="preserve">- </v>
      </c>
      <c r="I85" s="7" t="str">
        <f>IF('miesiąc (7)'!H81&gt;0,'miesiąc (7)'!H81,"- ")</f>
        <v xml:space="preserve">- </v>
      </c>
      <c r="J85" s="7" t="str">
        <f>IF('miesiąc (8)'!H81&gt;0,'miesiąc (8)'!H81,"- ")</f>
        <v xml:space="preserve">- </v>
      </c>
      <c r="K85" s="7" t="str">
        <f>IF('miesiąc (9)'!H81&gt;0,'miesiąc (9)'!H81,"- ")</f>
        <v xml:space="preserve">- </v>
      </c>
      <c r="L85" s="7" t="str">
        <f>IF('miesiąc (10)'!H81&gt;0,'miesiąc (10)'!H81,"- ")</f>
        <v xml:space="preserve">- </v>
      </c>
      <c r="M85" s="7" t="str">
        <f>IF('miesiąc (11)'!H81&gt;0,'miesiąc (11)'!H81,"- ")</f>
        <v xml:space="preserve">- </v>
      </c>
      <c r="N85" s="7" t="str">
        <f>IF('miesiąc (12)'!H81&gt;0,'miesiąc (12)'!H81,"- ")</f>
        <v xml:space="preserve">- </v>
      </c>
      <c r="O85" s="17">
        <f t="shared" si="2"/>
        <v>0</v>
      </c>
      <c r="P85" s="22">
        <f t="shared" si="3"/>
        <v>0</v>
      </c>
    </row>
    <row r="86" spans="1:19" x14ac:dyDescent="0.2">
      <c r="A86" s="22">
        <v>71</v>
      </c>
      <c r="B86" s="23">
        <f>'SPIS DZIECI'!B84</f>
        <v>0</v>
      </c>
      <c r="C86" s="7" t="str">
        <f>IF('miesiąc (1)'!H87&gt;0,'miesiąc (1)'!H87,"-")</f>
        <v>-</v>
      </c>
      <c r="D86" s="7" t="str">
        <f>IF(' miesiąc (2)'!H82&gt;0,' miesiąc (2)'!H82,"- ")</f>
        <v xml:space="preserve">- </v>
      </c>
      <c r="E86" s="7" t="str">
        <f>IF(' miesiąc (3)'!H82&gt;0,' miesiąc (2)'!H82,"- ")</f>
        <v xml:space="preserve">- </v>
      </c>
      <c r="F86" s="7" t="str">
        <f>IF('miesiąc (4)'!H82&gt;0,'miesiąc (4)'!H82,"- ")</f>
        <v xml:space="preserve">- </v>
      </c>
      <c r="G86" s="7" t="str">
        <f>IF('miesiąc (5)'!H82&gt;0,'miesiąc (5)'!H82,"- ")</f>
        <v xml:space="preserve">- </v>
      </c>
      <c r="H86" s="7" t="str">
        <f>IF('miesiąc (6)'!H82&gt;0,'miesiąc (6)'!H82,"- ")</f>
        <v xml:space="preserve">- </v>
      </c>
      <c r="I86" s="7" t="str">
        <f>IF('miesiąc (7)'!H82&gt;0,'miesiąc (7)'!H82,"- ")</f>
        <v xml:space="preserve">- </v>
      </c>
      <c r="J86" s="7" t="str">
        <f>IF('miesiąc (8)'!H82&gt;0,'miesiąc (8)'!H82,"- ")</f>
        <v xml:space="preserve">- </v>
      </c>
      <c r="K86" s="7" t="str">
        <f>IF('miesiąc (9)'!H82&gt;0,'miesiąc (9)'!H82,"- ")</f>
        <v xml:space="preserve">- </v>
      </c>
      <c r="L86" s="7" t="str">
        <f>IF('miesiąc (10)'!H82&gt;0,'miesiąc (10)'!H82,"- ")</f>
        <v xml:space="preserve">- </v>
      </c>
      <c r="M86" s="7" t="str">
        <f>IF('miesiąc (11)'!H82&gt;0,'miesiąc (11)'!H82,"- ")</f>
        <v xml:space="preserve">- </v>
      </c>
      <c r="N86" s="7" t="str">
        <f>IF('miesiąc (12)'!H82&gt;0,'miesiąc (12)'!H82,"- ")</f>
        <v xml:space="preserve">- </v>
      </c>
      <c r="O86" s="17">
        <f t="shared" si="2"/>
        <v>0</v>
      </c>
      <c r="P86" s="22">
        <f t="shared" si="3"/>
        <v>0</v>
      </c>
    </row>
    <row r="87" spans="1:19" x14ac:dyDescent="0.2">
      <c r="A87" s="22">
        <v>72</v>
      </c>
      <c r="B87" s="23">
        <f>'SPIS DZIECI'!B85</f>
        <v>0</v>
      </c>
      <c r="C87" s="7" t="str">
        <f>IF('miesiąc (1)'!H88&gt;0,'miesiąc (1)'!H88,"-")</f>
        <v>-</v>
      </c>
      <c r="D87" s="7" t="str">
        <f>IF(' miesiąc (2)'!H83&gt;0,' miesiąc (2)'!H83,"- ")</f>
        <v xml:space="preserve">- </v>
      </c>
      <c r="E87" s="7" t="str">
        <f>IF(' miesiąc (3)'!H83&gt;0,' miesiąc (2)'!H83,"- ")</f>
        <v xml:space="preserve">- </v>
      </c>
      <c r="F87" s="7" t="str">
        <f>IF('miesiąc (4)'!H83&gt;0,'miesiąc (4)'!H83,"- ")</f>
        <v xml:space="preserve">- </v>
      </c>
      <c r="G87" s="7" t="str">
        <f>IF('miesiąc (5)'!H83&gt;0,'miesiąc (5)'!H83,"- ")</f>
        <v xml:space="preserve">- </v>
      </c>
      <c r="H87" s="7" t="str">
        <f>IF('miesiąc (6)'!H83&gt;0,'miesiąc (6)'!H83,"- ")</f>
        <v xml:space="preserve">- </v>
      </c>
      <c r="I87" s="7" t="str">
        <f>IF('miesiąc (7)'!H83&gt;0,'miesiąc (7)'!H83,"- ")</f>
        <v xml:space="preserve">- </v>
      </c>
      <c r="J87" s="7" t="str">
        <f>IF('miesiąc (8)'!H83&gt;0,'miesiąc (8)'!H83,"- ")</f>
        <v xml:space="preserve">- </v>
      </c>
      <c r="K87" s="7" t="str">
        <f>IF('miesiąc (9)'!H83&gt;0,'miesiąc (9)'!H83,"- ")</f>
        <v xml:space="preserve">- </v>
      </c>
      <c r="L87" s="7" t="str">
        <f>IF('miesiąc (10)'!H83&gt;0,'miesiąc (10)'!H83,"- ")</f>
        <v xml:space="preserve">- </v>
      </c>
      <c r="M87" s="7" t="str">
        <f>IF('miesiąc (11)'!H83&gt;0,'miesiąc (11)'!H83,"- ")</f>
        <v xml:space="preserve">- </v>
      </c>
      <c r="N87" s="7" t="str">
        <f>IF('miesiąc (12)'!H83&gt;0,'miesiąc (12)'!H83,"- ")</f>
        <v xml:space="preserve">- </v>
      </c>
      <c r="O87" s="17">
        <f t="shared" si="2"/>
        <v>0</v>
      </c>
      <c r="P87" s="22">
        <f t="shared" si="3"/>
        <v>0</v>
      </c>
    </row>
    <row r="88" spans="1:19" ht="13.5" thickBot="1" x14ac:dyDescent="0.25">
      <c r="A88" s="22">
        <v>73</v>
      </c>
      <c r="B88" s="23">
        <f>'SPIS DZIECI'!B86</f>
        <v>0</v>
      </c>
      <c r="C88" s="7" t="str">
        <f>IF('miesiąc (1)'!H89&gt;0,'miesiąc (1)'!H89,"-")</f>
        <v>-</v>
      </c>
      <c r="D88" s="7" t="str">
        <f>IF(' miesiąc (2)'!H84&gt;0,' miesiąc (2)'!H84,"- ")</f>
        <v xml:space="preserve">- </v>
      </c>
      <c r="E88" s="7" t="str">
        <f>IF(' miesiąc (3)'!H84&gt;0,' miesiąc (2)'!H84,"- ")</f>
        <v xml:space="preserve">- </v>
      </c>
      <c r="F88" s="7" t="str">
        <f>IF('miesiąc (4)'!H84&gt;0,'miesiąc (4)'!H84,"- ")</f>
        <v xml:space="preserve">- </v>
      </c>
      <c r="G88" s="7" t="str">
        <f>IF('miesiąc (5)'!H84&gt;0,'miesiąc (5)'!H84,"- ")</f>
        <v xml:space="preserve">- </v>
      </c>
      <c r="H88" s="7" t="str">
        <f>IF('miesiąc (6)'!H84&gt;0,'miesiąc (6)'!H84,"- ")</f>
        <v xml:space="preserve">- </v>
      </c>
      <c r="I88" s="7" t="str">
        <f>IF('miesiąc (7)'!H84&gt;0,'miesiąc (7)'!H84,"- ")</f>
        <v xml:space="preserve">- </v>
      </c>
      <c r="J88" s="7" t="str">
        <f>IF('miesiąc (8)'!H84&gt;0,'miesiąc (8)'!H84,"- ")</f>
        <v xml:space="preserve">- </v>
      </c>
      <c r="K88" s="7" t="str">
        <f>IF('miesiąc (9)'!H84&gt;0,'miesiąc (9)'!H84,"- ")</f>
        <v xml:space="preserve">- </v>
      </c>
      <c r="L88" s="7" t="str">
        <f>IF('miesiąc (10)'!H84&gt;0,'miesiąc (10)'!H84,"- ")</f>
        <v xml:space="preserve">- </v>
      </c>
      <c r="M88" s="7" t="str">
        <f>IF('miesiąc (11)'!H84&gt;0,'miesiąc (11)'!H84,"- ")</f>
        <v xml:space="preserve">- </v>
      </c>
      <c r="N88" s="7" t="str">
        <f>IF('miesiąc (12)'!H84&gt;0,'miesiąc (12)'!H84,"- ")</f>
        <v xml:space="preserve">- </v>
      </c>
      <c r="O88" s="17">
        <f t="shared" si="2"/>
        <v>0</v>
      </c>
      <c r="P88" s="22">
        <f t="shared" si="3"/>
        <v>0</v>
      </c>
    </row>
    <row r="89" spans="1:19" x14ac:dyDescent="0.2">
      <c r="A89" s="22">
        <v>74</v>
      </c>
      <c r="B89" s="23">
        <f>'SPIS DZIECI'!B87</f>
        <v>0</v>
      </c>
      <c r="C89" s="7" t="str">
        <f>IF('miesiąc (1)'!H90&gt;0,'miesiąc (1)'!H90,"-")</f>
        <v>-</v>
      </c>
      <c r="D89" s="7" t="str">
        <f>IF(' miesiąc (2)'!H85&gt;0,' miesiąc (2)'!H85,"- ")</f>
        <v xml:space="preserve">- </v>
      </c>
      <c r="E89" s="7" t="str">
        <f>IF(' miesiąc (3)'!H85&gt;0,' miesiąc (2)'!H85,"- ")</f>
        <v xml:space="preserve">- </v>
      </c>
      <c r="F89" s="7" t="str">
        <f>IF('miesiąc (4)'!H85&gt;0,'miesiąc (4)'!H85,"- ")</f>
        <v xml:space="preserve">- </v>
      </c>
      <c r="G89" s="7" t="str">
        <f>IF('miesiąc (5)'!H85&gt;0,'miesiąc (5)'!H85,"- ")</f>
        <v xml:space="preserve">- </v>
      </c>
      <c r="H89" s="7" t="str">
        <f>IF('miesiąc (6)'!H85&gt;0,'miesiąc (6)'!H85,"- ")</f>
        <v xml:space="preserve">- </v>
      </c>
      <c r="I89" s="7" t="str">
        <f>IF('miesiąc (7)'!H85&gt;0,'miesiąc (7)'!H85,"- ")</f>
        <v xml:space="preserve">- </v>
      </c>
      <c r="J89" s="7" t="str">
        <f>IF('miesiąc (8)'!H85&gt;0,'miesiąc (8)'!H85,"- ")</f>
        <v xml:space="preserve">- </v>
      </c>
      <c r="K89" s="7" t="str">
        <f>IF('miesiąc (9)'!H85&gt;0,'miesiąc (9)'!H85,"- ")</f>
        <v xml:space="preserve">- </v>
      </c>
      <c r="L89" s="7" t="str">
        <f>IF('miesiąc (10)'!H85&gt;0,'miesiąc (10)'!H85,"- ")</f>
        <v xml:space="preserve">- </v>
      </c>
      <c r="M89" s="7" t="str">
        <f>IF('miesiąc (11)'!H85&gt;0,'miesiąc (11)'!H85,"- ")</f>
        <v xml:space="preserve">- </v>
      </c>
      <c r="N89" s="7" t="str">
        <f>IF('miesiąc (12)'!H85&gt;0,'miesiąc (12)'!H85,"- ")</f>
        <v xml:space="preserve">- </v>
      </c>
      <c r="O89" s="17">
        <f t="shared" si="2"/>
        <v>0</v>
      </c>
      <c r="P89" s="22">
        <f t="shared" si="3"/>
        <v>0</v>
      </c>
      <c r="R89" s="79" t="s">
        <v>57</v>
      </c>
      <c r="S89" s="80"/>
    </row>
    <row r="90" spans="1:19" x14ac:dyDescent="0.2">
      <c r="A90" s="22">
        <v>75</v>
      </c>
      <c r="B90" s="23">
        <f>'SPIS DZIECI'!B88</f>
        <v>0</v>
      </c>
      <c r="C90" s="7" t="str">
        <f>IF('miesiąc (1)'!H91&gt;0,'miesiąc (1)'!H91,"-")</f>
        <v>-</v>
      </c>
      <c r="D90" s="7" t="str">
        <f>IF(' miesiąc (2)'!H86&gt;0,' miesiąc (2)'!H86,"- ")</f>
        <v xml:space="preserve">- </v>
      </c>
      <c r="E90" s="7" t="str">
        <f>IF(' miesiąc (3)'!H86&gt;0,' miesiąc (2)'!H86,"- ")</f>
        <v xml:space="preserve">- </v>
      </c>
      <c r="F90" s="7" t="str">
        <f>IF('miesiąc (4)'!H86&gt;0,'miesiąc (4)'!H86,"- ")</f>
        <v xml:space="preserve">- </v>
      </c>
      <c r="G90" s="7" t="str">
        <f>IF('miesiąc (5)'!H86&gt;0,'miesiąc (5)'!H86,"- ")</f>
        <v xml:space="preserve">- </v>
      </c>
      <c r="H90" s="7" t="str">
        <f>IF('miesiąc (6)'!H86&gt;0,'miesiąc (6)'!H86,"- ")</f>
        <v xml:space="preserve">- </v>
      </c>
      <c r="I90" s="7" t="str">
        <f>IF('miesiąc (7)'!H86&gt;0,'miesiąc (7)'!H86,"- ")</f>
        <v xml:space="preserve">- </v>
      </c>
      <c r="J90" s="7" t="str">
        <f>IF('miesiąc (8)'!H86&gt;0,'miesiąc (8)'!H86,"- ")</f>
        <v xml:space="preserve">- </v>
      </c>
      <c r="K90" s="7" t="str">
        <f>IF('miesiąc (9)'!H86&gt;0,'miesiąc (9)'!H86,"- ")</f>
        <v xml:space="preserve">- </v>
      </c>
      <c r="L90" s="7" t="str">
        <f>IF('miesiąc (10)'!H86&gt;0,'miesiąc (10)'!H86,"- ")</f>
        <v xml:space="preserve">- </v>
      </c>
      <c r="M90" s="7" t="str">
        <f>IF('miesiąc (11)'!H86&gt;0,'miesiąc (11)'!H86,"- ")</f>
        <v xml:space="preserve">- </v>
      </c>
      <c r="N90" s="7" t="str">
        <f>IF('miesiąc (12)'!H86&gt;0,'miesiąc (12)'!H86,"- ")</f>
        <v xml:space="preserve">- </v>
      </c>
      <c r="O90" s="17">
        <f t="shared" si="2"/>
        <v>0</v>
      </c>
      <c r="P90" s="22">
        <f t="shared" si="3"/>
        <v>0</v>
      </c>
      <c r="R90" s="81"/>
      <c r="S90" s="82"/>
    </row>
    <row r="91" spans="1:19" x14ac:dyDescent="0.2">
      <c r="A91" s="22">
        <v>76</v>
      </c>
      <c r="B91" s="23">
        <f>'SPIS DZIECI'!B89</f>
        <v>0</v>
      </c>
      <c r="C91" s="7" t="str">
        <f>IF('miesiąc (1)'!H92&gt;0,'miesiąc (1)'!H92,"-")</f>
        <v>-</v>
      </c>
      <c r="D91" s="7" t="str">
        <f>IF(' miesiąc (2)'!H87&gt;0,' miesiąc (2)'!H87,"- ")</f>
        <v xml:space="preserve">- </v>
      </c>
      <c r="E91" s="7" t="str">
        <f>IF(' miesiąc (3)'!H87&gt;0,' miesiąc (2)'!H87,"- ")</f>
        <v xml:space="preserve">- </v>
      </c>
      <c r="F91" s="7" t="str">
        <f>IF('miesiąc (4)'!H87&gt;0,'miesiąc (4)'!H87,"- ")</f>
        <v xml:space="preserve">- </v>
      </c>
      <c r="G91" s="7" t="str">
        <f>IF('miesiąc (5)'!H87&gt;0,'miesiąc (5)'!H87,"- ")</f>
        <v xml:space="preserve">- </v>
      </c>
      <c r="H91" s="7" t="str">
        <f>IF('miesiąc (6)'!H87&gt;0,'miesiąc (6)'!H87,"- ")</f>
        <v xml:space="preserve">- </v>
      </c>
      <c r="I91" s="7" t="str">
        <f>IF('miesiąc (7)'!H87&gt;0,'miesiąc (7)'!H87,"- ")</f>
        <v xml:space="preserve">- </v>
      </c>
      <c r="J91" s="7" t="str">
        <f>IF('miesiąc (8)'!H87&gt;0,'miesiąc (8)'!H87,"- ")</f>
        <v xml:space="preserve">- </v>
      </c>
      <c r="K91" s="7" t="str">
        <f>IF('miesiąc (9)'!H87&gt;0,'miesiąc (9)'!H87,"- ")</f>
        <v xml:space="preserve">- </v>
      </c>
      <c r="L91" s="7" t="str">
        <f>IF('miesiąc (10)'!H87&gt;0,'miesiąc (10)'!H87,"- ")</f>
        <v xml:space="preserve">- </v>
      </c>
      <c r="M91" s="7" t="str">
        <f>IF('miesiąc (11)'!H87&gt;0,'miesiąc (11)'!H87,"- ")</f>
        <v xml:space="preserve">- </v>
      </c>
      <c r="N91" s="7" t="str">
        <f>IF('miesiąc (12)'!H87&gt;0,'miesiąc (12)'!H87,"- ")</f>
        <v xml:space="preserve">- </v>
      </c>
      <c r="O91" s="17">
        <f t="shared" si="2"/>
        <v>0</v>
      </c>
      <c r="P91" s="22">
        <f t="shared" si="3"/>
        <v>0</v>
      </c>
      <c r="R91" s="81"/>
      <c r="S91" s="82"/>
    </row>
    <row r="92" spans="1:19" ht="13.5" thickBot="1" x14ac:dyDescent="0.25">
      <c r="A92" s="22">
        <v>77</v>
      </c>
      <c r="B92" s="23">
        <f>'SPIS DZIECI'!B90</f>
        <v>0</v>
      </c>
      <c r="C92" s="7" t="str">
        <f>IF('miesiąc (1)'!H93&gt;0,'miesiąc (1)'!H93,"-")</f>
        <v>-</v>
      </c>
      <c r="D92" s="7" t="str">
        <f>IF(' miesiąc (2)'!H88&gt;0,' miesiąc (2)'!H88,"- ")</f>
        <v xml:space="preserve">- </v>
      </c>
      <c r="E92" s="7" t="str">
        <f>IF(' miesiąc (3)'!H88&gt;0,' miesiąc (2)'!H88,"- ")</f>
        <v xml:space="preserve">- </v>
      </c>
      <c r="F92" s="7" t="str">
        <f>IF('miesiąc (4)'!H88&gt;0,'miesiąc (4)'!H88,"- ")</f>
        <v xml:space="preserve">- </v>
      </c>
      <c r="G92" s="7" t="str">
        <f>IF('miesiąc (5)'!H88&gt;0,'miesiąc (5)'!H88,"- ")</f>
        <v xml:space="preserve">- </v>
      </c>
      <c r="H92" s="7" t="str">
        <f>IF('miesiąc (6)'!H88&gt;0,'miesiąc (6)'!H88,"- ")</f>
        <v xml:space="preserve">- </v>
      </c>
      <c r="I92" s="7" t="str">
        <f>IF('miesiąc (7)'!H88&gt;0,'miesiąc (7)'!H88,"- ")</f>
        <v xml:space="preserve">- </v>
      </c>
      <c r="J92" s="7" t="str">
        <f>IF('miesiąc (8)'!H88&gt;0,'miesiąc (8)'!H88,"- ")</f>
        <v xml:space="preserve">- </v>
      </c>
      <c r="K92" s="7" t="str">
        <f>IF('miesiąc (9)'!H88&gt;0,'miesiąc (9)'!H88,"- ")</f>
        <v xml:space="preserve">- </v>
      </c>
      <c r="L92" s="7" t="str">
        <f>IF('miesiąc (10)'!H88&gt;0,'miesiąc (10)'!H88,"- ")</f>
        <v xml:space="preserve">- </v>
      </c>
      <c r="M92" s="7" t="str">
        <f>IF('miesiąc (11)'!H88&gt;0,'miesiąc (11)'!H88,"- ")</f>
        <v xml:space="preserve">- </v>
      </c>
      <c r="N92" s="7" t="str">
        <f>IF('miesiąc (12)'!H88&gt;0,'miesiąc (12)'!H88,"- ")</f>
        <v xml:space="preserve">- </v>
      </c>
      <c r="O92" s="17">
        <f t="shared" si="2"/>
        <v>0</v>
      </c>
      <c r="P92" s="22">
        <f t="shared" si="3"/>
        <v>0</v>
      </c>
      <c r="R92" s="83"/>
      <c r="S92" s="84"/>
    </row>
    <row r="93" spans="1:19" x14ac:dyDescent="0.2">
      <c r="A93" s="22">
        <v>78</v>
      </c>
      <c r="B93" s="23">
        <f>'SPIS DZIECI'!B91</f>
        <v>0</v>
      </c>
      <c r="C93" s="7" t="str">
        <f>IF('miesiąc (1)'!H94&gt;0,'miesiąc (1)'!H94,"-")</f>
        <v>-</v>
      </c>
      <c r="D93" s="7" t="str">
        <f>IF(' miesiąc (2)'!H89&gt;0,' miesiąc (2)'!H89,"- ")</f>
        <v xml:space="preserve">- </v>
      </c>
      <c r="E93" s="7" t="str">
        <f>IF(' miesiąc (3)'!H89&gt;0,' miesiąc (2)'!H89,"- ")</f>
        <v xml:space="preserve">- </v>
      </c>
      <c r="F93" s="7" t="str">
        <f>IF('miesiąc (4)'!H89&gt;0,'miesiąc (4)'!H89,"- ")</f>
        <v xml:space="preserve">- </v>
      </c>
      <c r="G93" s="7" t="str">
        <f>IF('miesiąc (5)'!H89&gt;0,'miesiąc (5)'!H89,"- ")</f>
        <v xml:space="preserve">- </v>
      </c>
      <c r="H93" s="7" t="str">
        <f>IF('miesiąc (6)'!H89&gt;0,'miesiąc (6)'!H89,"- ")</f>
        <v xml:space="preserve">- </v>
      </c>
      <c r="I93" s="7" t="str">
        <f>IF('miesiąc (7)'!H89&gt;0,'miesiąc (7)'!H89,"- ")</f>
        <v xml:space="preserve">- </v>
      </c>
      <c r="J93" s="7" t="str">
        <f>IF('miesiąc (8)'!H89&gt;0,'miesiąc (8)'!H89,"- ")</f>
        <v xml:space="preserve">- </v>
      </c>
      <c r="K93" s="7" t="str">
        <f>IF('miesiąc (9)'!H89&gt;0,'miesiąc (9)'!H89,"- ")</f>
        <v xml:space="preserve">- </v>
      </c>
      <c r="L93" s="7" t="str">
        <f>IF('miesiąc (10)'!H89&gt;0,'miesiąc (10)'!H89,"- ")</f>
        <v xml:space="preserve">- </v>
      </c>
      <c r="M93" s="7" t="str">
        <f>IF('miesiąc (11)'!H89&gt;0,'miesiąc (11)'!H89,"- ")</f>
        <v xml:space="preserve">- </v>
      </c>
      <c r="N93" s="7" t="str">
        <f>IF('miesiąc (12)'!H89&gt;0,'miesiąc (12)'!H89,"- ")</f>
        <v xml:space="preserve">- </v>
      </c>
      <c r="O93" s="17">
        <f t="shared" si="2"/>
        <v>0</v>
      </c>
      <c r="P93" s="22">
        <f t="shared" si="3"/>
        <v>0</v>
      </c>
    </row>
    <row r="94" spans="1:19" x14ac:dyDescent="0.2">
      <c r="A94" s="22">
        <v>79</v>
      </c>
      <c r="B94" s="23">
        <f>'SPIS DZIECI'!B92</f>
        <v>0</v>
      </c>
      <c r="C94" s="7" t="str">
        <f>IF('miesiąc (1)'!H95&gt;0,'miesiąc (1)'!H95,"-")</f>
        <v>-</v>
      </c>
      <c r="D94" s="7" t="str">
        <f>IF(' miesiąc (2)'!H90&gt;0,' miesiąc (2)'!H90,"- ")</f>
        <v xml:space="preserve">- </v>
      </c>
      <c r="E94" s="7" t="str">
        <f>IF(' miesiąc (3)'!H90&gt;0,' miesiąc (2)'!H90,"- ")</f>
        <v xml:space="preserve">- </v>
      </c>
      <c r="F94" s="7" t="str">
        <f>IF('miesiąc (4)'!H90&gt;0,'miesiąc (4)'!H90,"- ")</f>
        <v xml:space="preserve">- </v>
      </c>
      <c r="G94" s="7" t="str">
        <f>IF('miesiąc (5)'!H90&gt;0,'miesiąc (5)'!H90,"- ")</f>
        <v xml:space="preserve">- </v>
      </c>
      <c r="H94" s="7" t="str">
        <f>IF('miesiąc (6)'!H90&gt;0,'miesiąc (6)'!H90,"- ")</f>
        <v xml:space="preserve">- </v>
      </c>
      <c r="I94" s="7" t="str">
        <f>IF('miesiąc (7)'!H90&gt;0,'miesiąc (7)'!H90,"- ")</f>
        <v xml:space="preserve">- </v>
      </c>
      <c r="J94" s="7" t="str">
        <f>IF('miesiąc (8)'!H90&gt;0,'miesiąc (8)'!H90,"- ")</f>
        <v xml:space="preserve">- </v>
      </c>
      <c r="K94" s="7" t="str">
        <f>IF('miesiąc (9)'!H90&gt;0,'miesiąc (9)'!H90,"- ")</f>
        <v xml:space="preserve">- </v>
      </c>
      <c r="L94" s="7" t="str">
        <f>IF('miesiąc (10)'!H90&gt;0,'miesiąc (10)'!H90,"- ")</f>
        <v xml:space="preserve">- </v>
      </c>
      <c r="M94" s="7" t="str">
        <f>IF('miesiąc (11)'!H90&gt;0,'miesiąc (11)'!H90,"- ")</f>
        <v xml:space="preserve">- </v>
      </c>
      <c r="N94" s="7" t="str">
        <f>IF('miesiąc (12)'!H90&gt;0,'miesiąc (12)'!H90,"- ")</f>
        <v xml:space="preserve">- </v>
      </c>
      <c r="O94" s="17">
        <f t="shared" si="2"/>
        <v>0</v>
      </c>
      <c r="P94" s="22">
        <f t="shared" si="3"/>
        <v>0</v>
      </c>
    </row>
    <row r="95" spans="1:19" x14ac:dyDescent="0.2">
      <c r="A95" s="22">
        <v>80</v>
      </c>
      <c r="B95" s="23">
        <f>'SPIS DZIECI'!B93</f>
        <v>0</v>
      </c>
      <c r="C95" s="7" t="str">
        <f>IF('miesiąc (1)'!H96&gt;0,'miesiąc (1)'!H96,"-")</f>
        <v>-</v>
      </c>
      <c r="D95" s="7" t="str">
        <f>IF(' miesiąc (2)'!H91&gt;0,' miesiąc (2)'!H91,"- ")</f>
        <v xml:space="preserve">- </v>
      </c>
      <c r="E95" s="7" t="str">
        <f>IF(' miesiąc (3)'!H91&gt;0,' miesiąc (2)'!H91,"- ")</f>
        <v xml:space="preserve">- </v>
      </c>
      <c r="F95" s="7" t="str">
        <f>IF('miesiąc (4)'!H91&gt;0,'miesiąc (4)'!H91,"- ")</f>
        <v xml:space="preserve">- </v>
      </c>
      <c r="G95" s="7" t="str">
        <f>IF('miesiąc (5)'!H91&gt;0,'miesiąc (5)'!H91,"- ")</f>
        <v xml:space="preserve">- </v>
      </c>
      <c r="H95" s="7" t="str">
        <f>IF('miesiąc (6)'!H91&gt;0,'miesiąc (6)'!H91,"- ")</f>
        <v xml:space="preserve">- </v>
      </c>
      <c r="I95" s="7" t="str">
        <f>IF('miesiąc (7)'!H91&gt;0,'miesiąc (7)'!H91,"- ")</f>
        <v xml:space="preserve">- </v>
      </c>
      <c r="J95" s="7" t="str">
        <f>IF('miesiąc (8)'!H91&gt;0,'miesiąc (8)'!H91,"- ")</f>
        <v xml:space="preserve">- </v>
      </c>
      <c r="K95" s="7" t="str">
        <f>IF('miesiąc (9)'!H91&gt;0,'miesiąc (9)'!H91,"- ")</f>
        <v xml:space="preserve">- </v>
      </c>
      <c r="L95" s="7" t="str">
        <f>IF('miesiąc (10)'!H91&gt;0,'miesiąc (10)'!H91,"- ")</f>
        <v xml:space="preserve">- </v>
      </c>
      <c r="M95" s="7" t="str">
        <f>IF('miesiąc (11)'!H91&gt;0,'miesiąc (11)'!H91,"- ")</f>
        <v xml:space="preserve">- </v>
      </c>
      <c r="N95" s="7" t="str">
        <f>IF('miesiąc (12)'!H91&gt;0,'miesiąc (12)'!H91,"- ")</f>
        <v xml:space="preserve">- </v>
      </c>
      <c r="O95" s="17">
        <f t="shared" si="2"/>
        <v>0</v>
      </c>
      <c r="P95" s="22">
        <f t="shared" si="3"/>
        <v>0</v>
      </c>
    </row>
    <row r="96" spans="1:19" x14ac:dyDescent="0.2">
      <c r="A96" s="22">
        <v>81</v>
      </c>
      <c r="B96" s="23">
        <f>'SPIS DZIECI'!B94</f>
        <v>0</v>
      </c>
      <c r="C96" s="7" t="str">
        <f>IF('miesiąc (1)'!H97&gt;0,'miesiąc (1)'!H97,"-")</f>
        <v>-</v>
      </c>
      <c r="D96" s="7" t="str">
        <f>IF(' miesiąc (2)'!H92&gt;0,' miesiąc (2)'!H92,"- ")</f>
        <v xml:space="preserve">- </v>
      </c>
      <c r="E96" s="7" t="str">
        <f>IF(' miesiąc (3)'!H92&gt;0,' miesiąc (2)'!H92,"- ")</f>
        <v xml:space="preserve">- </v>
      </c>
      <c r="F96" s="7" t="str">
        <f>IF('miesiąc (4)'!H92&gt;0,'miesiąc (4)'!H92,"- ")</f>
        <v xml:space="preserve">- </v>
      </c>
      <c r="G96" s="7" t="str">
        <f>IF('miesiąc (5)'!H92&gt;0,'miesiąc (5)'!H92,"- ")</f>
        <v xml:space="preserve">- </v>
      </c>
      <c r="H96" s="7" t="str">
        <f>IF('miesiąc (6)'!H92&gt;0,'miesiąc (6)'!H92,"- ")</f>
        <v xml:space="preserve">- </v>
      </c>
      <c r="I96" s="7" t="str">
        <f>IF('miesiąc (7)'!H92&gt;0,'miesiąc (7)'!H92,"- ")</f>
        <v xml:space="preserve">- </v>
      </c>
      <c r="J96" s="7" t="str">
        <f>IF('miesiąc (8)'!H92&gt;0,'miesiąc (8)'!H92,"- ")</f>
        <v xml:space="preserve">- </v>
      </c>
      <c r="K96" s="7" t="str">
        <f>IF('miesiąc (9)'!H92&gt;0,'miesiąc (9)'!H92,"- ")</f>
        <v xml:space="preserve">- </v>
      </c>
      <c r="L96" s="7" t="str">
        <f>IF('miesiąc (10)'!H92&gt;0,'miesiąc (10)'!H92,"- ")</f>
        <v xml:space="preserve">- </v>
      </c>
      <c r="M96" s="7" t="str">
        <f>IF('miesiąc (11)'!H92&gt;0,'miesiąc (11)'!H92,"- ")</f>
        <v xml:space="preserve">- </v>
      </c>
      <c r="N96" s="7" t="str">
        <f>IF('miesiąc (12)'!H92&gt;0,'miesiąc (12)'!H92,"- ")</f>
        <v xml:space="preserve">- </v>
      </c>
      <c r="O96" s="17">
        <f t="shared" si="2"/>
        <v>0</v>
      </c>
      <c r="P96" s="22">
        <f t="shared" si="3"/>
        <v>0</v>
      </c>
    </row>
    <row r="97" spans="1:16" x14ac:dyDescent="0.2">
      <c r="A97" s="22">
        <v>82</v>
      </c>
      <c r="B97" s="23">
        <f>'SPIS DZIECI'!B95</f>
        <v>0</v>
      </c>
      <c r="C97" s="7" t="str">
        <f>IF('miesiąc (1)'!H98&gt;0,'miesiąc (1)'!H98,"-")</f>
        <v>-</v>
      </c>
      <c r="D97" s="7" t="str">
        <f>IF(' miesiąc (2)'!H93&gt;0,' miesiąc (2)'!H93,"- ")</f>
        <v xml:space="preserve">- </v>
      </c>
      <c r="E97" s="7" t="str">
        <f>IF(' miesiąc (3)'!H93&gt;0,' miesiąc (2)'!H93,"- ")</f>
        <v xml:space="preserve">- </v>
      </c>
      <c r="F97" s="7" t="str">
        <f>IF('miesiąc (4)'!H93&gt;0,'miesiąc (4)'!H93,"- ")</f>
        <v xml:space="preserve">- </v>
      </c>
      <c r="G97" s="7" t="str">
        <f>IF('miesiąc (5)'!H93&gt;0,'miesiąc (5)'!H93,"- ")</f>
        <v xml:space="preserve">- </v>
      </c>
      <c r="H97" s="7" t="str">
        <f>IF('miesiąc (6)'!H93&gt;0,'miesiąc (6)'!H93,"- ")</f>
        <v xml:space="preserve">- </v>
      </c>
      <c r="I97" s="7" t="str">
        <f>IF('miesiąc (7)'!H93&gt;0,'miesiąc (7)'!H93,"- ")</f>
        <v xml:space="preserve">- </v>
      </c>
      <c r="J97" s="7" t="str">
        <f>IF('miesiąc (8)'!H93&gt;0,'miesiąc (8)'!H93,"- ")</f>
        <v xml:space="preserve">- </v>
      </c>
      <c r="K97" s="7" t="str">
        <f>IF('miesiąc (9)'!H93&gt;0,'miesiąc (9)'!H93,"- ")</f>
        <v xml:space="preserve">- </v>
      </c>
      <c r="L97" s="7" t="str">
        <f>IF('miesiąc (10)'!H93&gt;0,'miesiąc (10)'!H93,"- ")</f>
        <v xml:space="preserve">- </v>
      </c>
      <c r="M97" s="7" t="str">
        <f>IF('miesiąc (11)'!H93&gt;0,'miesiąc (11)'!H93,"- ")</f>
        <v xml:space="preserve">- </v>
      </c>
      <c r="N97" s="7" t="str">
        <f>IF('miesiąc (12)'!H93&gt;0,'miesiąc (12)'!H93,"- ")</f>
        <v xml:space="preserve">- </v>
      </c>
      <c r="O97" s="17">
        <f t="shared" si="2"/>
        <v>0</v>
      </c>
      <c r="P97" s="22">
        <f t="shared" si="3"/>
        <v>0</v>
      </c>
    </row>
    <row r="98" spans="1:16" x14ac:dyDescent="0.2">
      <c r="A98" s="22">
        <v>83</v>
      </c>
      <c r="B98" s="23">
        <f>'SPIS DZIECI'!B96</f>
        <v>0</v>
      </c>
      <c r="C98" s="7" t="str">
        <f>IF('miesiąc (1)'!H99&gt;0,'miesiąc (1)'!H99,"-")</f>
        <v>-</v>
      </c>
      <c r="D98" s="7" t="str">
        <f>IF(' miesiąc (2)'!H94&gt;0,' miesiąc (2)'!H94,"- ")</f>
        <v xml:space="preserve">- </v>
      </c>
      <c r="E98" s="7" t="str">
        <f>IF(' miesiąc (3)'!H94&gt;0,' miesiąc (2)'!H94,"- ")</f>
        <v xml:space="preserve">- </v>
      </c>
      <c r="F98" s="7" t="str">
        <f>IF('miesiąc (4)'!H94&gt;0,'miesiąc (4)'!H94,"- ")</f>
        <v xml:space="preserve">- </v>
      </c>
      <c r="G98" s="7" t="str">
        <f>IF('miesiąc (5)'!H94&gt;0,'miesiąc (5)'!H94,"- ")</f>
        <v xml:space="preserve">- </v>
      </c>
      <c r="H98" s="7" t="str">
        <f>IF('miesiąc (6)'!H94&gt;0,'miesiąc (6)'!H94,"- ")</f>
        <v xml:space="preserve">- </v>
      </c>
      <c r="I98" s="7" t="str">
        <f>IF('miesiąc (7)'!H94&gt;0,'miesiąc (7)'!H94,"- ")</f>
        <v xml:space="preserve">- </v>
      </c>
      <c r="J98" s="7" t="str">
        <f>IF('miesiąc (8)'!H94&gt;0,'miesiąc (8)'!H94,"- ")</f>
        <v xml:space="preserve">- </v>
      </c>
      <c r="K98" s="7" t="str">
        <f>IF('miesiąc (9)'!H94&gt;0,'miesiąc (9)'!H94,"- ")</f>
        <v xml:space="preserve">- </v>
      </c>
      <c r="L98" s="7" t="str">
        <f>IF('miesiąc (10)'!H94&gt;0,'miesiąc (10)'!H94,"- ")</f>
        <v xml:space="preserve">- </v>
      </c>
      <c r="M98" s="7" t="str">
        <f>IF('miesiąc (11)'!H94&gt;0,'miesiąc (11)'!H94,"- ")</f>
        <v xml:space="preserve">- </v>
      </c>
      <c r="N98" s="7" t="str">
        <f>IF('miesiąc (12)'!H94&gt;0,'miesiąc (12)'!H94,"- ")</f>
        <v xml:space="preserve">- </v>
      </c>
      <c r="O98" s="17">
        <f t="shared" si="2"/>
        <v>0</v>
      </c>
      <c r="P98" s="22">
        <f t="shared" si="3"/>
        <v>0</v>
      </c>
    </row>
    <row r="99" spans="1:16" x14ac:dyDescent="0.2">
      <c r="A99" s="22">
        <v>84</v>
      </c>
      <c r="B99" s="23">
        <f>'SPIS DZIECI'!B97</f>
        <v>0</v>
      </c>
      <c r="C99" s="7" t="str">
        <f>IF('miesiąc (1)'!H100&gt;0,'miesiąc (1)'!H100,"-")</f>
        <v>-</v>
      </c>
      <c r="D99" s="7" t="str">
        <f>IF(' miesiąc (2)'!H95&gt;0,' miesiąc (2)'!H95,"- ")</f>
        <v xml:space="preserve">- </v>
      </c>
      <c r="E99" s="7" t="str">
        <f>IF(' miesiąc (3)'!H95&gt;0,' miesiąc (2)'!H95,"- ")</f>
        <v xml:space="preserve">- </v>
      </c>
      <c r="F99" s="7" t="str">
        <f>IF('miesiąc (4)'!H95&gt;0,'miesiąc (4)'!H95,"- ")</f>
        <v xml:space="preserve">- </v>
      </c>
      <c r="G99" s="7" t="str">
        <f>IF('miesiąc (5)'!H95&gt;0,'miesiąc (5)'!H95,"- ")</f>
        <v xml:space="preserve">- </v>
      </c>
      <c r="H99" s="7" t="str">
        <f>IF('miesiąc (6)'!H95&gt;0,'miesiąc (6)'!H95,"- ")</f>
        <v xml:space="preserve">- </v>
      </c>
      <c r="I99" s="7" t="str">
        <f>IF('miesiąc (7)'!H95&gt;0,'miesiąc (7)'!H95,"- ")</f>
        <v xml:space="preserve">- </v>
      </c>
      <c r="J99" s="7" t="str">
        <f>IF('miesiąc (8)'!H95&gt;0,'miesiąc (8)'!H95,"- ")</f>
        <v xml:space="preserve">- </v>
      </c>
      <c r="K99" s="7" t="str">
        <f>IF('miesiąc (9)'!H95&gt;0,'miesiąc (9)'!H95,"- ")</f>
        <v xml:space="preserve">- </v>
      </c>
      <c r="L99" s="7" t="str">
        <f>IF('miesiąc (10)'!H95&gt;0,'miesiąc (10)'!H95,"- ")</f>
        <v xml:space="preserve">- </v>
      </c>
      <c r="M99" s="7" t="str">
        <f>IF('miesiąc (11)'!H95&gt;0,'miesiąc (11)'!H95,"- ")</f>
        <v xml:space="preserve">- </v>
      </c>
      <c r="N99" s="7" t="str">
        <f>IF('miesiąc (12)'!H95&gt;0,'miesiąc (12)'!H95,"- ")</f>
        <v xml:space="preserve">- </v>
      </c>
      <c r="O99" s="17">
        <f t="shared" si="2"/>
        <v>0</v>
      </c>
      <c r="P99" s="22">
        <f t="shared" si="3"/>
        <v>0</v>
      </c>
    </row>
    <row r="100" spans="1:16" x14ac:dyDescent="0.2">
      <c r="A100" s="22">
        <v>85</v>
      </c>
      <c r="B100" s="23">
        <f>'SPIS DZIECI'!B98</f>
        <v>0</v>
      </c>
      <c r="C100" s="7" t="str">
        <f>IF('miesiąc (1)'!H101&gt;0,'miesiąc (1)'!H101,"-")</f>
        <v>-</v>
      </c>
      <c r="D100" s="7" t="str">
        <f>IF(' miesiąc (2)'!H96&gt;0,' miesiąc (2)'!H96,"- ")</f>
        <v xml:space="preserve">- </v>
      </c>
      <c r="E100" s="7" t="str">
        <f>IF(' miesiąc (3)'!H96&gt;0,' miesiąc (2)'!H96,"- ")</f>
        <v xml:space="preserve">- </v>
      </c>
      <c r="F100" s="7" t="str">
        <f>IF('miesiąc (4)'!H96&gt;0,'miesiąc (4)'!H96,"- ")</f>
        <v xml:space="preserve">- </v>
      </c>
      <c r="G100" s="7" t="str">
        <f>IF('miesiąc (5)'!H96&gt;0,'miesiąc (5)'!H96,"- ")</f>
        <v xml:space="preserve">- </v>
      </c>
      <c r="H100" s="7" t="str">
        <f>IF('miesiąc (6)'!H96&gt;0,'miesiąc (6)'!H96,"- ")</f>
        <v xml:space="preserve">- </v>
      </c>
      <c r="I100" s="7" t="str">
        <f>IF('miesiąc (7)'!H96&gt;0,'miesiąc (7)'!H96,"- ")</f>
        <v xml:space="preserve">- </v>
      </c>
      <c r="J100" s="7" t="str">
        <f>IF('miesiąc (8)'!H96&gt;0,'miesiąc (8)'!H96,"- ")</f>
        <v xml:space="preserve">- </v>
      </c>
      <c r="K100" s="7" t="str">
        <f>IF('miesiąc (9)'!H96&gt;0,'miesiąc (9)'!H96,"- ")</f>
        <v xml:space="preserve">- </v>
      </c>
      <c r="L100" s="7" t="str">
        <f>IF('miesiąc (10)'!H96&gt;0,'miesiąc (10)'!H96,"- ")</f>
        <v xml:space="preserve">- </v>
      </c>
      <c r="M100" s="7" t="str">
        <f>IF('miesiąc (11)'!H96&gt;0,'miesiąc (11)'!H96,"- ")</f>
        <v xml:space="preserve">- </v>
      </c>
      <c r="N100" s="7" t="str">
        <f>IF('miesiąc (12)'!H96&gt;0,'miesiąc (12)'!H96,"- ")</f>
        <v xml:space="preserve">- </v>
      </c>
      <c r="O100" s="17">
        <f t="shared" si="2"/>
        <v>0</v>
      </c>
      <c r="P100" s="22">
        <f t="shared" si="3"/>
        <v>0</v>
      </c>
    </row>
    <row r="101" spans="1:16" x14ac:dyDescent="0.2">
      <c r="A101" s="22">
        <v>86</v>
      </c>
      <c r="B101" s="23">
        <f>'SPIS DZIECI'!B99</f>
        <v>0</v>
      </c>
      <c r="C101" s="7" t="str">
        <f>IF('miesiąc (1)'!H102&gt;0,'miesiąc (1)'!H102,"-")</f>
        <v>-</v>
      </c>
      <c r="D101" s="7" t="str">
        <f>IF(' miesiąc (2)'!H97&gt;0,' miesiąc (2)'!H97,"- ")</f>
        <v xml:space="preserve">- </v>
      </c>
      <c r="E101" s="7" t="str">
        <f>IF(' miesiąc (3)'!H97&gt;0,' miesiąc (2)'!H97,"- ")</f>
        <v xml:space="preserve">- </v>
      </c>
      <c r="F101" s="7" t="str">
        <f>IF('miesiąc (4)'!H97&gt;0,'miesiąc (4)'!H97,"- ")</f>
        <v xml:space="preserve">- </v>
      </c>
      <c r="G101" s="7" t="str">
        <f>IF('miesiąc (5)'!H97&gt;0,'miesiąc (5)'!H97,"- ")</f>
        <v xml:space="preserve">- </v>
      </c>
      <c r="H101" s="7" t="str">
        <f>IF('miesiąc (6)'!H97&gt;0,'miesiąc (6)'!H97,"- ")</f>
        <v xml:space="preserve">- </v>
      </c>
      <c r="I101" s="7" t="str">
        <f>IF('miesiąc (7)'!H97&gt;0,'miesiąc (7)'!H97,"- ")</f>
        <v xml:space="preserve">- </v>
      </c>
      <c r="J101" s="7" t="str">
        <f>IF('miesiąc (8)'!H97&gt;0,'miesiąc (8)'!H97,"- ")</f>
        <v xml:space="preserve">- </v>
      </c>
      <c r="K101" s="7" t="str">
        <f>IF('miesiąc (9)'!H97&gt;0,'miesiąc (9)'!H97,"- ")</f>
        <v xml:space="preserve">- </v>
      </c>
      <c r="L101" s="7" t="str">
        <f>IF('miesiąc (10)'!H97&gt;0,'miesiąc (10)'!H97,"- ")</f>
        <v xml:space="preserve">- </v>
      </c>
      <c r="M101" s="7" t="str">
        <f>IF('miesiąc (11)'!H97&gt;0,'miesiąc (11)'!H97,"- ")</f>
        <v xml:space="preserve">- </v>
      </c>
      <c r="N101" s="7" t="str">
        <f>IF('miesiąc (12)'!H97&gt;0,'miesiąc (12)'!H97,"- ")</f>
        <v xml:space="preserve">- </v>
      </c>
      <c r="O101" s="17">
        <f t="shared" si="2"/>
        <v>0</v>
      </c>
      <c r="P101" s="22">
        <f t="shared" si="3"/>
        <v>0</v>
      </c>
    </row>
    <row r="102" spans="1:16" x14ac:dyDescent="0.2">
      <c r="A102" s="22">
        <v>87</v>
      </c>
      <c r="B102" s="23">
        <f>'SPIS DZIECI'!B100</f>
        <v>0</v>
      </c>
      <c r="C102" s="7" t="str">
        <f>IF('miesiąc (1)'!H103&gt;0,'miesiąc (1)'!H103,"-")</f>
        <v>-</v>
      </c>
      <c r="D102" s="7" t="str">
        <f>IF(' miesiąc (2)'!H98&gt;0,' miesiąc (2)'!H98,"- ")</f>
        <v xml:space="preserve">- </v>
      </c>
      <c r="E102" s="7" t="str">
        <f>IF(' miesiąc (3)'!H98&gt;0,' miesiąc (2)'!H98,"- ")</f>
        <v xml:space="preserve">- </v>
      </c>
      <c r="F102" s="7" t="str">
        <f>IF('miesiąc (4)'!H98&gt;0,'miesiąc (4)'!H98,"- ")</f>
        <v xml:space="preserve">- </v>
      </c>
      <c r="G102" s="7" t="str">
        <f>IF('miesiąc (5)'!H98&gt;0,'miesiąc (5)'!H98,"- ")</f>
        <v xml:space="preserve">- </v>
      </c>
      <c r="H102" s="7" t="str">
        <f>IF('miesiąc (6)'!H98&gt;0,'miesiąc (6)'!H98,"- ")</f>
        <v xml:space="preserve">- </v>
      </c>
      <c r="I102" s="7" t="str">
        <f>IF('miesiąc (7)'!H98&gt;0,'miesiąc (7)'!H98,"- ")</f>
        <v xml:space="preserve">- </v>
      </c>
      <c r="J102" s="7" t="str">
        <f>IF('miesiąc (8)'!H98&gt;0,'miesiąc (8)'!H98,"- ")</f>
        <v xml:space="preserve">- </v>
      </c>
      <c r="K102" s="7" t="str">
        <f>IF('miesiąc (9)'!H98&gt;0,'miesiąc (9)'!H98,"- ")</f>
        <v xml:space="preserve">- </v>
      </c>
      <c r="L102" s="7" t="str">
        <f>IF('miesiąc (10)'!H98&gt;0,'miesiąc (10)'!H98,"- ")</f>
        <v xml:space="preserve">- </v>
      </c>
      <c r="M102" s="7" t="str">
        <f>IF('miesiąc (11)'!H98&gt;0,'miesiąc (11)'!H98,"- ")</f>
        <v xml:space="preserve">- </v>
      </c>
      <c r="N102" s="7" t="str">
        <f>IF('miesiąc (12)'!H98&gt;0,'miesiąc (12)'!H98,"- ")</f>
        <v xml:space="preserve">- </v>
      </c>
      <c r="O102" s="17">
        <f t="shared" si="2"/>
        <v>0</v>
      </c>
      <c r="P102" s="22">
        <f t="shared" si="3"/>
        <v>0</v>
      </c>
    </row>
    <row r="103" spans="1:16" x14ac:dyDescent="0.2">
      <c r="A103" s="22">
        <v>88</v>
      </c>
      <c r="B103" s="23">
        <f>'SPIS DZIECI'!B101</f>
        <v>0</v>
      </c>
      <c r="C103" s="7" t="str">
        <f>IF('miesiąc (1)'!H104&gt;0,'miesiąc (1)'!H104,"-")</f>
        <v>-</v>
      </c>
      <c r="D103" s="7" t="str">
        <f>IF(' miesiąc (2)'!H99&gt;0,' miesiąc (2)'!H99,"- ")</f>
        <v xml:space="preserve">- </v>
      </c>
      <c r="E103" s="7" t="str">
        <f>IF(' miesiąc (3)'!H99&gt;0,' miesiąc (2)'!H99,"- ")</f>
        <v xml:space="preserve">- </v>
      </c>
      <c r="F103" s="7" t="str">
        <f>IF('miesiąc (4)'!H99&gt;0,'miesiąc (4)'!H99,"- ")</f>
        <v xml:space="preserve">- </v>
      </c>
      <c r="G103" s="7" t="str">
        <f>IF('miesiąc (5)'!H99&gt;0,'miesiąc (5)'!H99,"- ")</f>
        <v xml:space="preserve">- </v>
      </c>
      <c r="H103" s="7" t="str">
        <f>IF('miesiąc (6)'!H99&gt;0,'miesiąc (6)'!H99,"- ")</f>
        <v xml:space="preserve">- </v>
      </c>
      <c r="I103" s="7" t="str">
        <f>IF('miesiąc (7)'!H99&gt;0,'miesiąc (7)'!H99,"- ")</f>
        <v xml:space="preserve">- </v>
      </c>
      <c r="J103" s="7" t="str">
        <f>IF('miesiąc (8)'!H99&gt;0,'miesiąc (8)'!H99,"- ")</f>
        <v xml:space="preserve">- </v>
      </c>
      <c r="K103" s="7" t="str">
        <f>IF('miesiąc (9)'!H99&gt;0,'miesiąc (9)'!H99,"- ")</f>
        <v xml:space="preserve">- </v>
      </c>
      <c r="L103" s="7" t="str">
        <f>IF('miesiąc (10)'!H99&gt;0,'miesiąc (10)'!H99,"- ")</f>
        <v xml:space="preserve">- </v>
      </c>
      <c r="M103" s="7" t="str">
        <f>IF('miesiąc (11)'!H99&gt;0,'miesiąc (11)'!H99,"- ")</f>
        <v xml:space="preserve">- </v>
      </c>
      <c r="N103" s="7" t="str">
        <f>IF('miesiąc (12)'!H99&gt;0,'miesiąc (12)'!H99,"- ")</f>
        <v xml:space="preserve">- </v>
      </c>
      <c r="O103" s="17">
        <f t="shared" si="2"/>
        <v>0</v>
      </c>
      <c r="P103" s="22">
        <f t="shared" si="3"/>
        <v>0</v>
      </c>
    </row>
    <row r="104" spans="1:16" x14ac:dyDescent="0.2">
      <c r="A104" s="22">
        <v>89</v>
      </c>
      <c r="B104" s="23">
        <f>'SPIS DZIECI'!B102</f>
        <v>0</v>
      </c>
      <c r="C104" s="7" t="str">
        <f>IF('miesiąc (1)'!H105&gt;0,'miesiąc (1)'!H105,"-")</f>
        <v>-</v>
      </c>
      <c r="D104" s="7" t="str">
        <f>IF(' miesiąc (2)'!H100&gt;0,' miesiąc (2)'!H100,"- ")</f>
        <v xml:space="preserve">- </v>
      </c>
      <c r="E104" s="7" t="str">
        <f>IF(' miesiąc (3)'!H100&gt;0,' miesiąc (2)'!H100,"- ")</f>
        <v xml:space="preserve">- </v>
      </c>
      <c r="F104" s="7" t="str">
        <f>IF('miesiąc (4)'!H100&gt;0,'miesiąc (4)'!H100,"- ")</f>
        <v xml:space="preserve">- </v>
      </c>
      <c r="G104" s="7" t="str">
        <f>IF('miesiąc (5)'!H100&gt;0,'miesiąc (5)'!H100,"- ")</f>
        <v xml:space="preserve">- </v>
      </c>
      <c r="H104" s="7" t="str">
        <f>IF('miesiąc (6)'!H100&gt;0,'miesiąc (6)'!H100,"- ")</f>
        <v xml:space="preserve">- </v>
      </c>
      <c r="I104" s="7" t="str">
        <f>IF('miesiąc (7)'!H100&gt;0,'miesiąc (7)'!H100,"- ")</f>
        <v xml:space="preserve">- </v>
      </c>
      <c r="J104" s="7" t="str">
        <f>IF('miesiąc (8)'!H100&gt;0,'miesiąc (8)'!H100,"- ")</f>
        <v xml:space="preserve">- </v>
      </c>
      <c r="K104" s="7" t="str">
        <f>IF('miesiąc (9)'!H100&gt;0,'miesiąc (9)'!H100,"- ")</f>
        <v xml:space="preserve">- </v>
      </c>
      <c r="L104" s="7" t="str">
        <f>IF('miesiąc (10)'!H100&gt;0,'miesiąc (10)'!H100,"- ")</f>
        <v xml:space="preserve">- </v>
      </c>
      <c r="M104" s="7" t="str">
        <f>IF('miesiąc (11)'!H100&gt;0,'miesiąc (11)'!H100,"- ")</f>
        <v xml:space="preserve">- </v>
      </c>
      <c r="N104" s="7" t="str">
        <f>IF('miesiąc (12)'!H100&gt;0,'miesiąc (12)'!H100,"- ")</f>
        <v xml:space="preserve">- </v>
      </c>
      <c r="O104" s="17">
        <f t="shared" si="2"/>
        <v>0</v>
      </c>
      <c r="P104" s="22">
        <f t="shared" si="3"/>
        <v>0</v>
      </c>
    </row>
    <row r="105" spans="1:16" x14ac:dyDescent="0.2">
      <c r="A105" s="22">
        <v>90</v>
      </c>
      <c r="B105" s="23">
        <f>'SPIS DZIECI'!B103</f>
        <v>0</v>
      </c>
      <c r="C105" s="7" t="str">
        <f>IF('miesiąc (1)'!H106&gt;0,'miesiąc (1)'!H106,"-")</f>
        <v>-</v>
      </c>
      <c r="D105" s="7" t="str">
        <f>IF(' miesiąc (2)'!H101&gt;0,' miesiąc (2)'!H101,"- ")</f>
        <v xml:space="preserve">- </v>
      </c>
      <c r="E105" s="7" t="str">
        <f>IF(' miesiąc (3)'!H101&gt;0,' miesiąc (2)'!H101,"- ")</f>
        <v xml:space="preserve">- </v>
      </c>
      <c r="F105" s="7" t="str">
        <f>IF('miesiąc (4)'!H101&gt;0,'miesiąc (4)'!H101,"- ")</f>
        <v xml:space="preserve">- </v>
      </c>
      <c r="G105" s="7" t="str">
        <f>IF('miesiąc (5)'!H101&gt;0,'miesiąc (5)'!H101,"- ")</f>
        <v xml:space="preserve">- </v>
      </c>
      <c r="H105" s="7" t="str">
        <f>IF('miesiąc (6)'!H101&gt;0,'miesiąc (6)'!H101,"- ")</f>
        <v xml:space="preserve">- </v>
      </c>
      <c r="I105" s="7" t="str">
        <f>IF('miesiąc (7)'!H101&gt;0,'miesiąc (7)'!H101,"- ")</f>
        <v xml:space="preserve">- </v>
      </c>
      <c r="J105" s="7" t="str">
        <f>IF('miesiąc (8)'!H101&gt;0,'miesiąc (8)'!H101,"- ")</f>
        <v xml:space="preserve">- </v>
      </c>
      <c r="K105" s="7" t="str">
        <f>IF('miesiąc (9)'!H101&gt;0,'miesiąc (9)'!H101,"- ")</f>
        <v xml:space="preserve">- </v>
      </c>
      <c r="L105" s="7" t="str">
        <f>IF('miesiąc (10)'!H101&gt;0,'miesiąc (10)'!H101,"- ")</f>
        <v xml:space="preserve">- </v>
      </c>
      <c r="M105" s="7" t="str">
        <f>IF('miesiąc (11)'!H101&gt;0,'miesiąc (11)'!H101,"- ")</f>
        <v xml:space="preserve">- </v>
      </c>
      <c r="N105" s="7" t="str">
        <f>IF('miesiąc (12)'!H101&gt;0,'miesiąc (12)'!H101,"- ")</f>
        <v xml:space="preserve">- </v>
      </c>
      <c r="O105" s="17">
        <f t="shared" si="2"/>
        <v>0</v>
      </c>
      <c r="P105" s="22">
        <f t="shared" si="3"/>
        <v>0</v>
      </c>
    </row>
    <row r="106" spans="1:16" x14ac:dyDescent="0.2">
      <c r="A106" s="22">
        <v>91</v>
      </c>
      <c r="B106" s="23">
        <f>'SPIS DZIECI'!B104</f>
        <v>0</v>
      </c>
      <c r="C106" s="7" t="str">
        <f>IF('miesiąc (1)'!H107&gt;0,'miesiąc (1)'!H107,"-")</f>
        <v>-</v>
      </c>
      <c r="D106" s="7" t="str">
        <f>IF(' miesiąc (2)'!H102&gt;0,' miesiąc (2)'!H102,"- ")</f>
        <v xml:space="preserve">- </v>
      </c>
      <c r="E106" s="7" t="str">
        <f>IF(' miesiąc (3)'!H102&gt;0,' miesiąc (2)'!H102,"- ")</f>
        <v xml:space="preserve">- </v>
      </c>
      <c r="F106" s="7" t="str">
        <f>IF('miesiąc (4)'!H102&gt;0,'miesiąc (4)'!H102,"- ")</f>
        <v xml:space="preserve">- </v>
      </c>
      <c r="G106" s="7" t="str">
        <f>IF('miesiąc (5)'!H102&gt;0,'miesiąc (5)'!H102,"- ")</f>
        <v xml:space="preserve">- </v>
      </c>
      <c r="H106" s="7" t="str">
        <f>IF('miesiąc (6)'!H102&gt;0,'miesiąc (6)'!H102,"- ")</f>
        <v xml:space="preserve">- </v>
      </c>
      <c r="I106" s="7" t="str">
        <f>IF('miesiąc (7)'!H102&gt;0,'miesiąc (7)'!H102,"- ")</f>
        <v xml:space="preserve">- </v>
      </c>
      <c r="J106" s="7" t="str">
        <f>IF('miesiąc (8)'!H102&gt;0,'miesiąc (8)'!H102,"- ")</f>
        <v xml:space="preserve">- </v>
      </c>
      <c r="K106" s="7" t="str">
        <f>IF('miesiąc (9)'!H102&gt;0,'miesiąc (9)'!H102,"- ")</f>
        <v xml:space="preserve">- </v>
      </c>
      <c r="L106" s="7" t="str">
        <f>IF('miesiąc (10)'!H102&gt;0,'miesiąc (10)'!H102,"- ")</f>
        <v xml:space="preserve">- </v>
      </c>
      <c r="M106" s="7" t="str">
        <f>IF('miesiąc (11)'!H102&gt;0,'miesiąc (11)'!H102,"- ")</f>
        <v xml:space="preserve">- </v>
      </c>
      <c r="N106" s="7" t="str">
        <f>IF('miesiąc (12)'!H102&gt;0,'miesiąc (12)'!H102,"- ")</f>
        <v xml:space="preserve">- </v>
      </c>
      <c r="O106" s="17">
        <f t="shared" si="2"/>
        <v>0</v>
      </c>
      <c r="P106" s="22">
        <f t="shared" si="3"/>
        <v>0</v>
      </c>
    </row>
    <row r="107" spans="1:16" x14ac:dyDescent="0.2">
      <c r="A107" s="22">
        <v>92</v>
      </c>
      <c r="B107" s="23">
        <f>'SPIS DZIECI'!B105</f>
        <v>0</v>
      </c>
      <c r="C107" s="7" t="str">
        <f>IF('miesiąc (1)'!H108&gt;0,'miesiąc (1)'!H108,"-")</f>
        <v>-</v>
      </c>
      <c r="D107" s="7" t="str">
        <f>IF(' miesiąc (2)'!H103&gt;0,' miesiąc (2)'!H103,"- ")</f>
        <v xml:space="preserve">- </v>
      </c>
      <c r="E107" s="7" t="str">
        <f>IF(' miesiąc (3)'!H103&gt;0,' miesiąc (2)'!H103,"- ")</f>
        <v xml:space="preserve">- </v>
      </c>
      <c r="F107" s="7" t="str">
        <f>IF('miesiąc (4)'!H103&gt;0,'miesiąc (4)'!H103,"- ")</f>
        <v xml:space="preserve">- </v>
      </c>
      <c r="G107" s="7" t="str">
        <f>IF('miesiąc (5)'!H103&gt;0,'miesiąc (5)'!H103,"- ")</f>
        <v xml:space="preserve">- </v>
      </c>
      <c r="H107" s="7" t="str">
        <f>IF('miesiąc (6)'!H103&gt;0,'miesiąc (6)'!H103,"- ")</f>
        <v xml:space="preserve">- </v>
      </c>
      <c r="I107" s="7" t="str">
        <f>IF('miesiąc (7)'!H103&gt;0,'miesiąc (7)'!H103,"- ")</f>
        <v xml:space="preserve">- </v>
      </c>
      <c r="J107" s="7" t="str">
        <f>IF('miesiąc (8)'!H103&gt;0,'miesiąc (8)'!H103,"- ")</f>
        <v xml:space="preserve">- </v>
      </c>
      <c r="K107" s="7" t="str">
        <f>IF('miesiąc (9)'!H103&gt;0,'miesiąc (9)'!H103,"- ")</f>
        <v xml:space="preserve">- </v>
      </c>
      <c r="L107" s="7" t="str">
        <f>IF('miesiąc (10)'!H103&gt;0,'miesiąc (10)'!H103,"- ")</f>
        <v xml:space="preserve">- </v>
      </c>
      <c r="M107" s="7" t="str">
        <f>IF('miesiąc (11)'!H103&gt;0,'miesiąc (11)'!H103,"- ")</f>
        <v xml:space="preserve">- </v>
      </c>
      <c r="N107" s="7" t="str">
        <f>IF('miesiąc (12)'!H103&gt;0,'miesiąc (12)'!H103,"- ")</f>
        <v xml:space="preserve">- </v>
      </c>
      <c r="O107" s="17">
        <f t="shared" si="2"/>
        <v>0</v>
      </c>
      <c r="P107" s="22">
        <f t="shared" si="3"/>
        <v>0</v>
      </c>
    </row>
    <row r="108" spans="1:16" x14ac:dyDescent="0.2">
      <c r="A108" s="22">
        <v>93</v>
      </c>
      <c r="B108" s="23">
        <f>'SPIS DZIECI'!B106</f>
        <v>0</v>
      </c>
      <c r="C108" s="7" t="str">
        <f>IF('miesiąc (1)'!H109&gt;0,'miesiąc (1)'!H109,"-")</f>
        <v>-</v>
      </c>
      <c r="D108" s="7" t="str">
        <f>IF(' miesiąc (2)'!H104&gt;0,' miesiąc (2)'!H104,"- ")</f>
        <v xml:space="preserve">- </v>
      </c>
      <c r="E108" s="7" t="str">
        <f>IF(' miesiąc (3)'!H104&gt;0,' miesiąc (2)'!H104,"- ")</f>
        <v xml:space="preserve">- </v>
      </c>
      <c r="F108" s="7" t="str">
        <f>IF('miesiąc (4)'!H104&gt;0,'miesiąc (4)'!H104,"- ")</f>
        <v xml:space="preserve">- </v>
      </c>
      <c r="G108" s="7" t="str">
        <f>IF('miesiąc (5)'!H104&gt;0,'miesiąc (5)'!H104,"- ")</f>
        <v xml:space="preserve">- </v>
      </c>
      <c r="H108" s="7" t="str">
        <f>IF('miesiąc (6)'!H104&gt;0,'miesiąc (6)'!H104,"- ")</f>
        <v xml:space="preserve">- </v>
      </c>
      <c r="I108" s="7" t="str">
        <f>IF('miesiąc (7)'!H104&gt;0,'miesiąc (7)'!H104,"- ")</f>
        <v xml:space="preserve">- </v>
      </c>
      <c r="J108" s="7" t="str">
        <f>IF('miesiąc (8)'!H104&gt;0,'miesiąc (8)'!H104,"- ")</f>
        <v xml:space="preserve">- </v>
      </c>
      <c r="K108" s="7" t="str">
        <f>IF('miesiąc (9)'!H104&gt;0,'miesiąc (9)'!H104,"- ")</f>
        <v xml:space="preserve">- </v>
      </c>
      <c r="L108" s="7" t="str">
        <f>IF('miesiąc (10)'!H104&gt;0,'miesiąc (10)'!H104,"- ")</f>
        <v xml:space="preserve">- </v>
      </c>
      <c r="M108" s="7" t="str">
        <f>IF('miesiąc (11)'!H104&gt;0,'miesiąc (11)'!H104,"- ")</f>
        <v xml:space="preserve">- </v>
      </c>
      <c r="N108" s="7" t="str">
        <f>IF('miesiąc (12)'!H104&gt;0,'miesiąc (12)'!H104,"- ")</f>
        <v xml:space="preserve">- </v>
      </c>
      <c r="O108" s="17">
        <f t="shared" si="2"/>
        <v>0</v>
      </c>
      <c r="P108" s="22">
        <f t="shared" si="3"/>
        <v>0</v>
      </c>
    </row>
    <row r="109" spans="1:16" x14ac:dyDescent="0.2">
      <c r="A109" s="22">
        <v>94</v>
      </c>
      <c r="B109" s="23">
        <f>'SPIS DZIECI'!B107</f>
        <v>0</v>
      </c>
      <c r="C109" s="7" t="str">
        <f>IF('miesiąc (1)'!H110&gt;0,'miesiąc (1)'!H110,"-")</f>
        <v>-</v>
      </c>
      <c r="D109" s="7" t="str">
        <f>IF(' miesiąc (2)'!H105&gt;0,' miesiąc (2)'!H105,"- ")</f>
        <v xml:space="preserve">- </v>
      </c>
      <c r="E109" s="7" t="str">
        <f>IF(' miesiąc (3)'!H105&gt;0,' miesiąc (2)'!H105,"- ")</f>
        <v xml:space="preserve">- </v>
      </c>
      <c r="F109" s="7" t="str">
        <f>IF('miesiąc (4)'!H105&gt;0,'miesiąc (4)'!H105,"- ")</f>
        <v xml:space="preserve">- </v>
      </c>
      <c r="G109" s="7" t="str">
        <f>IF('miesiąc (5)'!H105&gt;0,'miesiąc (5)'!H105,"- ")</f>
        <v xml:space="preserve">- </v>
      </c>
      <c r="H109" s="7" t="str">
        <f>IF('miesiąc (6)'!H105&gt;0,'miesiąc (6)'!H105,"- ")</f>
        <v xml:space="preserve">- </v>
      </c>
      <c r="I109" s="7" t="str">
        <f>IF('miesiąc (7)'!H105&gt;0,'miesiąc (7)'!H105,"- ")</f>
        <v xml:space="preserve">- </v>
      </c>
      <c r="J109" s="7" t="str">
        <f>IF('miesiąc (8)'!H105&gt;0,'miesiąc (8)'!H105,"- ")</f>
        <v xml:space="preserve">- </v>
      </c>
      <c r="K109" s="7" t="str">
        <f>IF('miesiąc (9)'!H105&gt;0,'miesiąc (9)'!H105,"- ")</f>
        <v xml:space="preserve">- </v>
      </c>
      <c r="L109" s="7" t="str">
        <f>IF('miesiąc (10)'!H105&gt;0,'miesiąc (10)'!H105,"- ")</f>
        <v xml:space="preserve">- </v>
      </c>
      <c r="M109" s="7" t="str">
        <f>IF('miesiąc (11)'!H105&gt;0,'miesiąc (11)'!H105,"- ")</f>
        <v xml:space="preserve">- </v>
      </c>
      <c r="N109" s="7" t="str">
        <f>IF('miesiąc (12)'!H105&gt;0,'miesiąc (12)'!H105,"- ")</f>
        <v xml:space="preserve">- </v>
      </c>
      <c r="O109" s="17">
        <f t="shared" si="2"/>
        <v>0</v>
      </c>
      <c r="P109" s="22">
        <f t="shared" si="3"/>
        <v>0</v>
      </c>
    </row>
    <row r="110" spans="1:16" x14ac:dyDescent="0.2">
      <c r="A110" s="22">
        <v>95</v>
      </c>
      <c r="B110" s="23">
        <f>'SPIS DZIECI'!B108</f>
        <v>0</v>
      </c>
      <c r="C110" s="7" t="str">
        <f>IF('miesiąc (1)'!H111&gt;0,'miesiąc (1)'!H111,"-")</f>
        <v>-</v>
      </c>
      <c r="D110" s="7" t="str">
        <f>IF(' miesiąc (2)'!H106&gt;0,' miesiąc (2)'!H106,"- ")</f>
        <v xml:space="preserve">- </v>
      </c>
      <c r="E110" s="7" t="str">
        <f>IF(' miesiąc (3)'!H106&gt;0,' miesiąc (2)'!H106,"- ")</f>
        <v xml:space="preserve">- </v>
      </c>
      <c r="F110" s="7" t="str">
        <f>IF('miesiąc (4)'!H106&gt;0,'miesiąc (4)'!H106,"- ")</f>
        <v xml:space="preserve">- </v>
      </c>
      <c r="G110" s="7" t="str">
        <f>IF('miesiąc (5)'!H106&gt;0,'miesiąc (5)'!H106,"- ")</f>
        <v xml:space="preserve">- </v>
      </c>
      <c r="H110" s="7" t="str">
        <f>IF('miesiąc (6)'!H106&gt;0,'miesiąc (6)'!H106,"- ")</f>
        <v xml:space="preserve">- </v>
      </c>
      <c r="I110" s="7" t="str">
        <f>IF('miesiąc (7)'!H106&gt;0,'miesiąc (7)'!H106,"- ")</f>
        <v xml:space="preserve">- </v>
      </c>
      <c r="J110" s="7" t="str">
        <f>IF('miesiąc (8)'!H106&gt;0,'miesiąc (8)'!H106,"- ")</f>
        <v xml:space="preserve">- </v>
      </c>
      <c r="K110" s="7" t="str">
        <f>IF('miesiąc (9)'!H106&gt;0,'miesiąc (9)'!H106,"- ")</f>
        <v xml:space="preserve">- </v>
      </c>
      <c r="L110" s="7" t="str">
        <f>IF('miesiąc (10)'!H106&gt;0,'miesiąc (10)'!H106,"- ")</f>
        <v xml:space="preserve">- </v>
      </c>
      <c r="M110" s="7" t="str">
        <f>IF('miesiąc (11)'!H106&gt;0,'miesiąc (11)'!H106,"- ")</f>
        <v xml:space="preserve">- </v>
      </c>
      <c r="N110" s="7" t="str">
        <f>IF('miesiąc (12)'!H106&gt;0,'miesiąc (12)'!H106,"- ")</f>
        <v xml:space="preserve">- </v>
      </c>
      <c r="O110" s="17">
        <f t="shared" si="2"/>
        <v>0</v>
      </c>
      <c r="P110" s="22">
        <f t="shared" si="3"/>
        <v>0</v>
      </c>
    </row>
    <row r="111" spans="1:16" x14ac:dyDescent="0.2">
      <c r="A111" s="22">
        <v>96</v>
      </c>
      <c r="B111" s="23">
        <f>'SPIS DZIECI'!B109</f>
        <v>0</v>
      </c>
      <c r="C111" s="7" t="str">
        <f>IF('miesiąc (1)'!H112&gt;0,'miesiąc (1)'!H112,"-")</f>
        <v>-</v>
      </c>
      <c r="D111" s="7" t="str">
        <f>IF(' miesiąc (2)'!H107&gt;0,' miesiąc (2)'!H107,"- ")</f>
        <v xml:space="preserve">- </v>
      </c>
      <c r="E111" s="7" t="str">
        <f>IF(' miesiąc (3)'!H107&gt;0,' miesiąc (2)'!H107,"- ")</f>
        <v xml:space="preserve">- </v>
      </c>
      <c r="F111" s="7" t="str">
        <f>IF('miesiąc (4)'!H107&gt;0,'miesiąc (4)'!H107,"- ")</f>
        <v xml:space="preserve">- </v>
      </c>
      <c r="G111" s="7" t="str">
        <f>IF('miesiąc (5)'!H107&gt;0,'miesiąc (5)'!H107,"- ")</f>
        <v xml:space="preserve">- </v>
      </c>
      <c r="H111" s="7" t="str">
        <f>IF('miesiąc (6)'!H107&gt;0,'miesiąc (6)'!H107,"- ")</f>
        <v xml:space="preserve">- </v>
      </c>
      <c r="I111" s="7" t="str">
        <f>IF('miesiąc (7)'!H107&gt;0,'miesiąc (7)'!H107,"- ")</f>
        <v xml:space="preserve">- </v>
      </c>
      <c r="J111" s="7" t="str">
        <f>IF('miesiąc (8)'!H107&gt;0,'miesiąc (8)'!H107,"- ")</f>
        <v xml:space="preserve">- </v>
      </c>
      <c r="K111" s="7" t="str">
        <f>IF('miesiąc (9)'!H107&gt;0,'miesiąc (9)'!H107,"- ")</f>
        <v xml:space="preserve">- </v>
      </c>
      <c r="L111" s="7" t="str">
        <f>IF('miesiąc (10)'!H107&gt;0,'miesiąc (10)'!H107,"- ")</f>
        <v xml:space="preserve">- </v>
      </c>
      <c r="M111" s="7" t="str">
        <f>IF('miesiąc (11)'!H107&gt;0,'miesiąc (11)'!H107,"- ")</f>
        <v xml:space="preserve">- </v>
      </c>
      <c r="N111" s="7" t="str">
        <f>IF('miesiąc (12)'!H107&gt;0,'miesiąc (12)'!H107,"- ")</f>
        <v xml:space="preserve">- </v>
      </c>
      <c r="O111" s="17">
        <f t="shared" si="2"/>
        <v>0</v>
      </c>
      <c r="P111" s="22">
        <f t="shared" si="3"/>
        <v>0</v>
      </c>
    </row>
    <row r="112" spans="1:16" x14ac:dyDescent="0.2">
      <c r="A112" s="22">
        <v>97</v>
      </c>
      <c r="B112" s="23">
        <f>'SPIS DZIECI'!B110</f>
        <v>0</v>
      </c>
      <c r="C112" s="7" t="str">
        <f>IF('miesiąc (1)'!H113&gt;0,'miesiąc (1)'!H113,"-")</f>
        <v>-</v>
      </c>
      <c r="D112" s="7" t="str">
        <f>IF(' miesiąc (2)'!H108&gt;0,' miesiąc (2)'!H108,"- ")</f>
        <v xml:space="preserve">- </v>
      </c>
      <c r="E112" s="7" t="str">
        <f>IF(' miesiąc (3)'!H108&gt;0,' miesiąc (2)'!H108,"- ")</f>
        <v xml:space="preserve">- </v>
      </c>
      <c r="F112" s="7" t="str">
        <f>IF('miesiąc (4)'!H108&gt;0,'miesiąc (4)'!H108,"- ")</f>
        <v xml:space="preserve">- </v>
      </c>
      <c r="G112" s="7" t="str">
        <f>IF('miesiąc (5)'!H108&gt;0,'miesiąc (5)'!H108,"- ")</f>
        <v xml:space="preserve">- </v>
      </c>
      <c r="H112" s="7" t="str">
        <f>IF('miesiąc (6)'!H108&gt;0,'miesiąc (6)'!H108,"- ")</f>
        <v xml:space="preserve">- </v>
      </c>
      <c r="I112" s="7" t="str">
        <f>IF('miesiąc (7)'!H108&gt;0,'miesiąc (7)'!H108,"- ")</f>
        <v xml:space="preserve">- </v>
      </c>
      <c r="J112" s="7" t="str">
        <f>IF('miesiąc (8)'!H108&gt;0,'miesiąc (8)'!H108,"- ")</f>
        <v xml:space="preserve">- </v>
      </c>
      <c r="K112" s="7" t="str">
        <f>IF('miesiąc (9)'!H108&gt;0,'miesiąc (9)'!H108,"- ")</f>
        <v xml:space="preserve">- </v>
      </c>
      <c r="L112" s="7" t="str">
        <f>IF('miesiąc (10)'!H108&gt;0,'miesiąc (10)'!H108,"- ")</f>
        <v xml:space="preserve">- </v>
      </c>
      <c r="M112" s="7" t="str">
        <f>IF('miesiąc (11)'!H108&gt;0,'miesiąc (11)'!H108,"- ")</f>
        <v xml:space="preserve">- </v>
      </c>
      <c r="N112" s="7" t="str">
        <f>IF('miesiąc (12)'!H108&gt;0,'miesiąc (12)'!H108,"- ")</f>
        <v xml:space="preserve">- </v>
      </c>
      <c r="O112" s="17">
        <f t="shared" si="2"/>
        <v>0</v>
      </c>
      <c r="P112" s="22">
        <f t="shared" si="3"/>
        <v>0</v>
      </c>
    </row>
    <row r="113" spans="1:16" x14ac:dyDescent="0.2">
      <c r="A113" s="22">
        <v>98</v>
      </c>
      <c r="B113" s="23">
        <f>'SPIS DZIECI'!B111</f>
        <v>0</v>
      </c>
      <c r="C113" s="7" t="str">
        <f>IF('miesiąc (1)'!H114&gt;0,'miesiąc (1)'!H114,"-")</f>
        <v>-</v>
      </c>
      <c r="D113" s="7" t="str">
        <f>IF(' miesiąc (2)'!H109&gt;0,' miesiąc (2)'!H109,"- ")</f>
        <v xml:space="preserve">- </v>
      </c>
      <c r="E113" s="7" t="str">
        <f>IF(' miesiąc (3)'!H109&gt;0,' miesiąc (2)'!H109,"- ")</f>
        <v xml:space="preserve">- </v>
      </c>
      <c r="F113" s="7" t="str">
        <f>IF('miesiąc (4)'!H109&gt;0,'miesiąc (4)'!H109,"- ")</f>
        <v xml:space="preserve">- </v>
      </c>
      <c r="G113" s="7" t="str">
        <f>IF('miesiąc (5)'!H109&gt;0,'miesiąc (5)'!H109,"- ")</f>
        <v xml:space="preserve">- </v>
      </c>
      <c r="H113" s="7" t="str">
        <f>IF('miesiąc (6)'!H109&gt;0,'miesiąc (6)'!H109,"- ")</f>
        <v xml:space="preserve">- </v>
      </c>
      <c r="I113" s="7" t="str">
        <f>IF('miesiąc (7)'!H109&gt;0,'miesiąc (7)'!H109,"- ")</f>
        <v xml:space="preserve">- </v>
      </c>
      <c r="J113" s="7" t="str">
        <f>IF('miesiąc (8)'!H109&gt;0,'miesiąc (8)'!H109,"- ")</f>
        <v xml:space="preserve">- </v>
      </c>
      <c r="K113" s="7" t="str">
        <f>IF('miesiąc (9)'!H109&gt;0,'miesiąc (9)'!H109,"- ")</f>
        <v xml:space="preserve">- </v>
      </c>
      <c r="L113" s="7" t="str">
        <f>IF('miesiąc (10)'!H109&gt;0,'miesiąc (10)'!H109,"- ")</f>
        <v xml:space="preserve">- </v>
      </c>
      <c r="M113" s="7" t="str">
        <f>IF('miesiąc (11)'!H109&gt;0,'miesiąc (11)'!H109,"- ")</f>
        <v xml:space="preserve">- </v>
      </c>
      <c r="N113" s="7" t="str">
        <f>IF('miesiąc (12)'!H109&gt;0,'miesiąc (12)'!H109,"- ")</f>
        <v xml:space="preserve">- </v>
      </c>
      <c r="O113" s="17">
        <f t="shared" si="2"/>
        <v>0</v>
      </c>
      <c r="P113" s="22">
        <f t="shared" si="3"/>
        <v>0</v>
      </c>
    </row>
    <row r="114" spans="1:16" x14ac:dyDescent="0.2">
      <c r="A114" s="22">
        <v>99</v>
      </c>
      <c r="B114" s="23">
        <f>'SPIS DZIECI'!B112</f>
        <v>0</v>
      </c>
      <c r="C114" s="7" t="str">
        <f>IF('miesiąc (1)'!H115&gt;0,'miesiąc (1)'!H115,"-")</f>
        <v>-</v>
      </c>
      <c r="D114" s="7" t="str">
        <f>IF(' miesiąc (2)'!H110&gt;0,' miesiąc (2)'!H110,"- ")</f>
        <v xml:space="preserve">- </v>
      </c>
      <c r="E114" s="7" t="str">
        <f>IF(' miesiąc (3)'!H110&gt;0,' miesiąc (2)'!H110,"- ")</f>
        <v xml:space="preserve">- </v>
      </c>
      <c r="F114" s="7" t="str">
        <f>IF('miesiąc (4)'!H110&gt;0,'miesiąc (4)'!H110,"- ")</f>
        <v xml:space="preserve">- </v>
      </c>
      <c r="G114" s="7" t="str">
        <f>IF('miesiąc (5)'!H110&gt;0,'miesiąc (5)'!H110,"- ")</f>
        <v xml:space="preserve">- </v>
      </c>
      <c r="H114" s="7" t="str">
        <f>IF('miesiąc (6)'!H110&gt;0,'miesiąc (6)'!H110,"- ")</f>
        <v xml:space="preserve">- </v>
      </c>
      <c r="I114" s="7" t="str">
        <f>IF('miesiąc (7)'!H110&gt;0,'miesiąc (7)'!H110,"- ")</f>
        <v xml:space="preserve">- </v>
      </c>
      <c r="J114" s="7" t="str">
        <f>IF('miesiąc (8)'!H110&gt;0,'miesiąc (8)'!H110,"- ")</f>
        <v xml:space="preserve">- </v>
      </c>
      <c r="K114" s="7" t="str">
        <f>IF('miesiąc (9)'!H110&gt;0,'miesiąc (9)'!H110,"- ")</f>
        <v xml:space="preserve">- </v>
      </c>
      <c r="L114" s="7" t="str">
        <f>IF('miesiąc (10)'!H110&gt;0,'miesiąc (10)'!H110,"- ")</f>
        <v xml:space="preserve">- </v>
      </c>
      <c r="M114" s="7" t="str">
        <f>IF('miesiąc (11)'!H110&gt;0,'miesiąc (11)'!H110,"- ")</f>
        <v xml:space="preserve">- </v>
      </c>
      <c r="N114" s="7" t="str">
        <f>IF('miesiąc (12)'!H110&gt;0,'miesiąc (12)'!H110,"- ")</f>
        <v xml:space="preserve">- </v>
      </c>
      <c r="O114" s="17">
        <f t="shared" si="2"/>
        <v>0</v>
      </c>
      <c r="P114" s="22">
        <f t="shared" si="3"/>
        <v>0</v>
      </c>
    </row>
    <row r="115" spans="1:16" x14ac:dyDescent="0.2">
      <c r="A115" s="22">
        <v>100</v>
      </c>
      <c r="B115" s="23">
        <f>'SPIS DZIECI'!B113</f>
        <v>0</v>
      </c>
      <c r="C115" s="7" t="str">
        <f>IF('miesiąc (1)'!H116&gt;0,'miesiąc (1)'!H116,"-")</f>
        <v>-</v>
      </c>
      <c r="D115" s="7" t="str">
        <f>IF(' miesiąc (2)'!H111&gt;0,' miesiąc (2)'!H111,"- ")</f>
        <v xml:space="preserve">- </v>
      </c>
      <c r="E115" s="7" t="str">
        <f>IF(' miesiąc (3)'!H111&gt;0,' miesiąc (2)'!H111,"- ")</f>
        <v xml:space="preserve">- </v>
      </c>
      <c r="F115" s="7" t="str">
        <f>IF('miesiąc (4)'!H111&gt;0,'miesiąc (4)'!H111,"- ")</f>
        <v xml:space="preserve">- </v>
      </c>
      <c r="G115" s="7" t="str">
        <f>IF('miesiąc (5)'!H111&gt;0,'miesiąc (5)'!H111,"- ")</f>
        <v xml:space="preserve">- </v>
      </c>
      <c r="H115" s="7" t="str">
        <f>IF('miesiąc (6)'!H111&gt;0,'miesiąc (6)'!H111,"- ")</f>
        <v xml:space="preserve">- </v>
      </c>
      <c r="I115" s="7" t="str">
        <f>IF('miesiąc (7)'!H111&gt;0,'miesiąc (7)'!H111,"- ")</f>
        <v xml:space="preserve">- </v>
      </c>
      <c r="J115" s="7" t="str">
        <f>IF('miesiąc (8)'!H111&gt;0,'miesiąc (8)'!H111,"- ")</f>
        <v xml:space="preserve">- </v>
      </c>
      <c r="K115" s="7" t="str">
        <f>IF('miesiąc (9)'!H111&gt;0,'miesiąc (9)'!H111,"- ")</f>
        <v xml:space="preserve">- </v>
      </c>
      <c r="L115" s="7" t="str">
        <f>IF('miesiąc (10)'!H111&gt;0,'miesiąc (10)'!H111,"- ")</f>
        <v xml:space="preserve">- </v>
      </c>
      <c r="M115" s="7" t="str">
        <f>IF('miesiąc (11)'!H111&gt;0,'miesiąc (11)'!H111,"- ")</f>
        <v xml:space="preserve">- </v>
      </c>
      <c r="N115" s="7" t="str">
        <f>IF('miesiąc (12)'!H111&gt;0,'miesiąc (12)'!H111,"- ")</f>
        <v xml:space="preserve">- </v>
      </c>
      <c r="O115" s="17">
        <f t="shared" si="2"/>
        <v>0</v>
      </c>
      <c r="P115" s="22">
        <f t="shared" si="3"/>
        <v>0</v>
      </c>
    </row>
    <row r="116" spans="1:16" x14ac:dyDescent="0.2">
      <c r="A116" s="22">
        <v>101</v>
      </c>
      <c r="B116" s="23">
        <f>'SPIS DZIECI'!B114</f>
        <v>0</v>
      </c>
      <c r="C116" s="7" t="str">
        <f>IF('miesiąc (1)'!H117&gt;0,'miesiąc (1)'!H117,"-")</f>
        <v>-</v>
      </c>
      <c r="D116" s="7" t="str">
        <f>IF(' miesiąc (2)'!H112&gt;0,' miesiąc (2)'!H112,"- ")</f>
        <v xml:space="preserve">- </v>
      </c>
      <c r="E116" s="7" t="str">
        <f>IF(' miesiąc (3)'!H112&gt;0,' miesiąc (2)'!H112,"- ")</f>
        <v xml:space="preserve">- </v>
      </c>
      <c r="F116" s="7" t="str">
        <f>IF('miesiąc (4)'!H112&gt;0,'miesiąc (4)'!H112,"- ")</f>
        <v xml:space="preserve">- </v>
      </c>
      <c r="G116" s="7" t="str">
        <f>IF('miesiąc (5)'!H112&gt;0,'miesiąc (5)'!H112,"- ")</f>
        <v xml:space="preserve">- </v>
      </c>
      <c r="H116" s="7" t="str">
        <f>IF('miesiąc (6)'!H112&gt;0,'miesiąc (6)'!H112,"- ")</f>
        <v xml:space="preserve">- </v>
      </c>
      <c r="I116" s="7" t="str">
        <f>IF('miesiąc (7)'!H112&gt;0,'miesiąc (7)'!H112,"- ")</f>
        <v xml:space="preserve">- </v>
      </c>
      <c r="J116" s="7" t="str">
        <f>IF('miesiąc (8)'!H112&gt;0,'miesiąc (8)'!H112,"- ")</f>
        <v xml:space="preserve">- </v>
      </c>
      <c r="K116" s="7" t="str">
        <f>IF('miesiąc (9)'!H112&gt;0,'miesiąc (9)'!H112,"- ")</f>
        <v xml:space="preserve">- </v>
      </c>
      <c r="L116" s="7" t="str">
        <f>IF('miesiąc (10)'!H112&gt;0,'miesiąc (10)'!H112,"- ")</f>
        <v xml:space="preserve">- </v>
      </c>
      <c r="M116" s="7" t="str">
        <f>IF('miesiąc (11)'!H112&gt;0,'miesiąc (11)'!H112,"- ")</f>
        <v xml:space="preserve">- </v>
      </c>
      <c r="N116" s="7" t="str">
        <f>IF('miesiąc (12)'!H112&gt;0,'miesiąc (12)'!H112,"- ")</f>
        <v xml:space="preserve">- </v>
      </c>
      <c r="O116" s="17">
        <f t="shared" si="2"/>
        <v>0</v>
      </c>
      <c r="P116" s="22">
        <f t="shared" si="3"/>
        <v>0</v>
      </c>
    </row>
    <row r="117" spans="1:16" x14ac:dyDescent="0.2">
      <c r="A117" s="95" t="s">
        <v>52</v>
      </c>
      <c r="B117" s="95"/>
      <c r="C117" s="7" t="str">
        <f>IF('miesiąc (1)'!H118&gt;0,'miesiąc (1)'!H118,"-")</f>
        <v>-</v>
      </c>
      <c r="D117" s="18">
        <f t="shared" ref="D117:P117" si="4">SUM(D16:D116)</f>
        <v>0</v>
      </c>
      <c r="E117" s="18">
        <f t="shared" si="4"/>
        <v>0</v>
      </c>
      <c r="F117" s="18">
        <f t="shared" si="4"/>
        <v>0</v>
      </c>
      <c r="G117" s="18">
        <f t="shared" si="4"/>
        <v>0</v>
      </c>
      <c r="H117" s="18">
        <f t="shared" si="4"/>
        <v>0</v>
      </c>
      <c r="I117" s="18">
        <f t="shared" si="4"/>
        <v>0</v>
      </c>
      <c r="J117" s="18">
        <f t="shared" si="4"/>
        <v>0</v>
      </c>
      <c r="K117" s="18">
        <f t="shared" si="4"/>
        <v>0</v>
      </c>
      <c r="L117" s="18">
        <f t="shared" si="4"/>
        <v>0</v>
      </c>
      <c r="M117" s="18">
        <f t="shared" si="4"/>
        <v>0</v>
      </c>
      <c r="N117" s="18">
        <f t="shared" si="4"/>
        <v>0</v>
      </c>
      <c r="O117" s="18">
        <f t="shared" si="4"/>
        <v>0</v>
      </c>
      <c r="P117" s="36">
        <f t="shared" si="4"/>
        <v>0</v>
      </c>
    </row>
    <row r="118" spans="1:16" x14ac:dyDescent="0.2">
      <c r="A118" s="24"/>
      <c r="B118" s="24" t="s">
        <v>53</v>
      </c>
      <c r="C118" s="36">
        <f>COUNT(C16:C116)</f>
        <v>0</v>
      </c>
      <c r="D118" s="36">
        <f t="shared" ref="D118:N118" si="5">COUNT(D16:D116)</f>
        <v>0</v>
      </c>
      <c r="E118" s="36">
        <f t="shared" si="5"/>
        <v>0</v>
      </c>
      <c r="F118" s="36">
        <f t="shared" si="5"/>
        <v>0</v>
      </c>
      <c r="G118" s="36">
        <f t="shared" si="5"/>
        <v>0</v>
      </c>
      <c r="H118" s="36">
        <f t="shared" si="5"/>
        <v>0</v>
      </c>
      <c r="I118" s="36">
        <f t="shared" si="5"/>
        <v>0</v>
      </c>
      <c r="J118" s="36">
        <f t="shared" si="5"/>
        <v>0</v>
      </c>
      <c r="K118" s="36">
        <f t="shared" si="5"/>
        <v>0</v>
      </c>
      <c r="L118" s="36">
        <f t="shared" si="5"/>
        <v>0</v>
      </c>
      <c r="M118" s="36">
        <f t="shared" si="5"/>
        <v>0</v>
      </c>
      <c r="N118" s="36">
        <f t="shared" si="5"/>
        <v>0</v>
      </c>
      <c r="O118" s="36">
        <f>SUM(C118:N118)</f>
        <v>0</v>
      </c>
      <c r="P118" s="36" t="b">
        <f>P117=O118</f>
        <v>1</v>
      </c>
    </row>
    <row r="120" spans="1:16" x14ac:dyDescent="0.2">
      <c r="E120" s="96" t="str">
        <f>'SPIS DZIECI'!C121</f>
        <v>reawih  rituw9ut4rv 9uv</v>
      </c>
      <c r="F120" s="96"/>
      <c r="G120" s="96"/>
    </row>
    <row r="121" spans="1:16" x14ac:dyDescent="0.2">
      <c r="B121" s="24" t="s">
        <v>4</v>
      </c>
      <c r="C121" s="6">
        <f>'SPIS DZIECI'!C118</f>
        <v>0</v>
      </c>
      <c r="E121" s="96"/>
      <c r="F121" s="96"/>
      <c r="G121" s="96"/>
    </row>
    <row r="122" spans="1:16" x14ac:dyDescent="0.2">
      <c r="B122" s="24" t="s">
        <v>5</v>
      </c>
      <c r="C122" s="6">
        <f>'SPIS DZIECI'!C119</f>
        <v>0</v>
      </c>
    </row>
    <row r="123" spans="1:16" x14ac:dyDescent="0.2">
      <c r="F123" s="5" t="s">
        <v>17</v>
      </c>
      <c r="H123" s="4"/>
      <c r="I123" s="4"/>
    </row>
  </sheetData>
  <mergeCells count="20">
    <mergeCell ref="E120:G121"/>
    <mergeCell ref="A13:A14"/>
    <mergeCell ref="B13:B14"/>
    <mergeCell ref="C12:N12"/>
    <mergeCell ref="A7:B7"/>
    <mergeCell ref="C7:F7"/>
    <mergeCell ref="A8:B8"/>
    <mergeCell ref="C8:F8"/>
    <mergeCell ref="A9:B9"/>
    <mergeCell ref="C9:F9"/>
    <mergeCell ref="B1:C4"/>
    <mergeCell ref="A10:B10"/>
    <mergeCell ref="C10:F10"/>
    <mergeCell ref="B11:J11"/>
    <mergeCell ref="A117:B117"/>
    <mergeCell ref="O13:O14"/>
    <mergeCell ref="P13:P14"/>
    <mergeCell ref="R15:S18"/>
    <mergeCell ref="R67:S70"/>
    <mergeCell ref="R89:S92"/>
  </mergeCells>
  <pageMargins left="0.7" right="0.7" top="0.75" bottom="0.75" header="0.3" footer="0.3"/>
  <pageSetup paperSize="9" scale="64" fitToHeight="0" orientation="landscape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V123"/>
  <sheetViews>
    <sheetView view="pageBreakPreview" zoomScale="110" zoomScaleNormal="100" zoomScaleSheetLayoutView="110" workbookViewId="0">
      <selection activeCell="B19" sqref="B19"/>
    </sheetView>
  </sheetViews>
  <sheetFormatPr defaultRowHeight="12.75" x14ac:dyDescent="0.2"/>
  <cols>
    <col min="1" max="1" width="3.85546875" style="1" customWidth="1"/>
    <col min="2" max="2" width="22.42578125" style="1" customWidth="1"/>
    <col min="3" max="3" width="14.5703125" style="1" customWidth="1"/>
    <col min="4" max="4" width="13.140625" style="1" customWidth="1"/>
    <col min="5" max="5" width="14.7109375" style="1" customWidth="1"/>
    <col min="6" max="6" width="16.5703125" style="1" customWidth="1"/>
    <col min="7" max="7" width="16" style="1" customWidth="1"/>
    <col min="8" max="9" width="15.42578125" style="1" customWidth="1"/>
    <col min="10" max="11" width="12.140625" style="1" customWidth="1"/>
    <col min="12" max="12" width="21.42578125" style="1" customWidth="1"/>
    <col min="13" max="13" width="12.7109375" style="1" customWidth="1"/>
    <col min="14" max="16384" width="9.140625" style="1"/>
  </cols>
  <sheetData>
    <row r="1" spans="1:22" ht="12.75" customHeight="1" x14ac:dyDescent="0.2">
      <c r="B1" s="108" t="s">
        <v>58</v>
      </c>
      <c r="C1" s="109"/>
      <c r="D1" s="109"/>
      <c r="E1" s="109"/>
      <c r="F1" s="109"/>
      <c r="G1" s="109"/>
      <c r="H1" s="109"/>
      <c r="I1" s="110"/>
    </row>
    <row r="2" spans="1:22" ht="12.75" customHeight="1" x14ac:dyDescent="0.2">
      <c r="B2" s="111"/>
      <c r="C2" s="59"/>
      <c r="D2" s="59"/>
      <c r="E2" s="59"/>
      <c r="F2" s="59"/>
      <c r="G2" s="59"/>
      <c r="H2" s="59"/>
      <c r="I2" s="112"/>
    </row>
    <row r="3" spans="1:22" x14ac:dyDescent="0.2">
      <c r="B3" s="111"/>
      <c r="C3" s="59"/>
      <c r="D3" s="59"/>
      <c r="E3" s="59"/>
      <c r="F3" s="59"/>
      <c r="G3" s="59"/>
      <c r="H3" s="59"/>
      <c r="I3" s="112"/>
    </row>
    <row r="4" spans="1:22" ht="13.5" thickBot="1" x14ac:dyDescent="0.25">
      <c r="B4" s="113"/>
      <c r="C4" s="114"/>
      <c r="D4" s="114"/>
      <c r="E4" s="114"/>
      <c r="F4" s="114"/>
      <c r="G4" s="114"/>
      <c r="H4" s="114"/>
      <c r="I4" s="115"/>
    </row>
    <row r="6" spans="1:22" x14ac:dyDescent="0.2">
      <c r="C6" s="3"/>
      <c r="D6" s="3"/>
      <c r="E6" s="3"/>
      <c r="F6" s="3"/>
      <c r="G6" s="3"/>
      <c r="H6" s="3"/>
      <c r="I6" s="3"/>
      <c r="J6" s="3"/>
      <c r="L6" s="12" t="s">
        <v>60</v>
      </c>
    </row>
    <row r="8" spans="1:22" ht="15.75" customHeight="1" x14ac:dyDescent="0.2">
      <c r="A8" s="58" t="s">
        <v>9</v>
      </c>
      <c r="B8" s="58"/>
      <c r="C8" s="101">
        <f>'SPIS DZIECI'!C6</f>
        <v>0</v>
      </c>
      <c r="D8" s="102"/>
      <c r="E8" s="102"/>
      <c r="F8" s="102"/>
      <c r="G8" s="102"/>
      <c r="H8" s="102"/>
      <c r="I8" s="103"/>
    </row>
    <row r="9" spans="1:22" x14ac:dyDescent="0.2">
      <c r="A9" s="58" t="s">
        <v>13</v>
      </c>
      <c r="B9" s="58"/>
      <c r="C9" s="104">
        <f>'SPIS DZIECI'!C7</f>
        <v>0</v>
      </c>
      <c r="D9" s="105"/>
      <c r="E9" s="105"/>
      <c r="F9" s="105"/>
      <c r="G9" s="105"/>
      <c r="H9" s="105"/>
      <c r="I9" s="106"/>
    </row>
    <row r="10" spans="1:22" x14ac:dyDescent="0.2">
      <c r="A10" s="58" t="s">
        <v>12</v>
      </c>
      <c r="B10" s="58"/>
      <c r="C10" s="104">
        <f>'SPIS DZIECI'!C8</f>
        <v>0</v>
      </c>
      <c r="D10" s="105"/>
      <c r="E10" s="105"/>
      <c r="F10" s="105"/>
      <c r="G10" s="105"/>
      <c r="H10" s="105"/>
      <c r="I10" s="106"/>
    </row>
    <row r="11" spans="1:22" x14ac:dyDescent="0.2">
      <c r="A11" s="117"/>
      <c r="B11" s="117"/>
      <c r="C11" s="117"/>
      <c r="D11" s="117"/>
      <c r="E11" s="117"/>
      <c r="F11" s="117"/>
      <c r="G11" s="117"/>
      <c r="H11" s="117"/>
      <c r="I11" s="117"/>
      <c r="J11" s="117"/>
    </row>
    <row r="12" spans="1:22" s="9" customFormat="1" ht="15.75" x14ac:dyDescent="0.25">
      <c r="B12" s="116" t="s">
        <v>64</v>
      </c>
      <c r="C12" s="116"/>
      <c r="D12" s="116"/>
      <c r="E12" s="116"/>
      <c r="F12" s="116"/>
      <c r="G12" s="116"/>
      <c r="H12" s="11"/>
      <c r="I12" s="10"/>
    </row>
    <row r="13" spans="1:22" x14ac:dyDescent="0.2">
      <c r="C13" s="5"/>
      <c r="D13" s="5"/>
      <c r="E13" s="5"/>
      <c r="F13" s="5"/>
      <c r="G13" s="5"/>
      <c r="H13" s="5"/>
      <c r="I13" s="5"/>
    </row>
    <row r="14" spans="1:22" ht="38.25" customHeight="1" x14ac:dyDescent="0.2">
      <c r="A14" s="63" t="s">
        <v>0</v>
      </c>
      <c r="B14" s="63" t="s">
        <v>6</v>
      </c>
      <c r="C14" s="60" t="s">
        <v>16</v>
      </c>
      <c r="D14" s="121"/>
      <c r="E14" s="121"/>
      <c r="F14" s="121"/>
      <c r="G14" s="99" t="s">
        <v>61</v>
      </c>
      <c r="H14" s="122" t="s">
        <v>66</v>
      </c>
      <c r="I14" s="99" t="s">
        <v>67</v>
      </c>
      <c r="J14" s="63" t="s">
        <v>10</v>
      </c>
      <c r="K14" s="63" t="s">
        <v>2</v>
      </c>
      <c r="L14" s="97" t="s">
        <v>68</v>
      </c>
      <c r="M14" s="63" t="s">
        <v>3</v>
      </c>
    </row>
    <row r="15" spans="1:22" ht="71.25" customHeight="1" x14ac:dyDescent="0.2">
      <c r="A15" s="63"/>
      <c r="B15" s="63"/>
      <c r="C15" s="19" t="s">
        <v>62</v>
      </c>
      <c r="D15" s="19" t="s">
        <v>11</v>
      </c>
      <c r="E15" s="19" t="s">
        <v>15</v>
      </c>
      <c r="F15" s="19" t="s">
        <v>65</v>
      </c>
      <c r="G15" s="120"/>
      <c r="H15" s="123"/>
      <c r="I15" s="120"/>
      <c r="J15" s="63"/>
      <c r="K15" s="63"/>
      <c r="L15" s="98"/>
      <c r="M15" s="63"/>
      <c r="P15" s="64" t="s">
        <v>56</v>
      </c>
      <c r="Q15" s="65"/>
      <c r="R15" s="65"/>
      <c r="S15" s="65"/>
      <c r="T15" s="65"/>
      <c r="U15" s="65"/>
      <c r="V15" s="41"/>
    </row>
    <row r="16" spans="1:22" s="53" customFormat="1" ht="12.75" customHeight="1" x14ac:dyDescent="0.2">
      <c r="A16" s="52">
        <v>1</v>
      </c>
      <c r="B16" s="52">
        <v>2</v>
      </c>
      <c r="C16" s="52">
        <v>3</v>
      </c>
      <c r="D16" s="52">
        <v>4</v>
      </c>
      <c r="E16" s="52">
        <v>5</v>
      </c>
      <c r="F16" s="52">
        <v>6</v>
      </c>
      <c r="G16" s="52">
        <v>7</v>
      </c>
      <c r="H16" s="52">
        <v>8</v>
      </c>
      <c r="I16" s="52">
        <v>9</v>
      </c>
      <c r="J16" s="52">
        <v>10</v>
      </c>
      <c r="K16" s="52">
        <v>11</v>
      </c>
      <c r="L16" s="52">
        <v>12</v>
      </c>
      <c r="M16" s="52">
        <v>13</v>
      </c>
      <c r="P16" s="67"/>
      <c r="Q16" s="59"/>
      <c r="R16" s="59"/>
      <c r="S16" s="59"/>
      <c r="T16" s="59"/>
      <c r="U16" s="59"/>
      <c r="V16" s="54"/>
    </row>
    <row r="17" spans="1:22" ht="12.75" customHeight="1" x14ac:dyDescent="0.2">
      <c r="A17" s="22">
        <v>1</v>
      </c>
      <c r="B17" s="23">
        <f>'SPIS DZIECI'!B14</f>
        <v>0</v>
      </c>
      <c r="C17" s="13"/>
      <c r="D17" s="13"/>
      <c r="E17" s="13"/>
      <c r="F17" s="13"/>
      <c r="G17" s="13"/>
      <c r="H17" s="13"/>
      <c r="I17" s="17">
        <f>C17+D17+E17-F17-G17-H17</f>
        <v>0</v>
      </c>
      <c r="J17" s="14"/>
      <c r="K17" s="15"/>
      <c r="L17" s="15"/>
      <c r="M17" s="16"/>
      <c r="P17" s="67"/>
      <c r="Q17" s="59"/>
      <c r="R17" s="59"/>
      <c r="S17" s="59"/>
      <c r="T17" s="59"/>
      <c r="U17" s="59"/>
      <c r="V17" s="42"/>
    </row>
    <row r="18" spans="1:22" ht="12.75" customHeight="1" x14ac:dyDescent="0.2">
      <c r="A18" s="22">
        <v>2</v>
      </c>
      <c r="B18" s="23">
        <f>'SPIS DZIECI'!B15</f>
        <v>0</v>
      </c>
      <c r="C18" s="13"/>
      <c r="D18" s="13"/>
      <c r="E18" s="13"/>
      <c r="F18" s="13"/>
      <c r="G18" s="13"/>
      <c r="H18" s="13"/>
      <c r="I18" s="17">
        <f t="shared" ref="I18:I81" si="0">C18+D18+E18-F18-G18-H18</f>
        <v>0</v>
      </c>
      <c r="J18" s="14"/>
      <c r="K18" s="15"/>
      <c r="L18" s="15"/>
      <c r="M18" s="16"/>
      <c r="P18" s="67"/>
      <c r="Q18" s="59"/>
      <c r="R18" s="59"/>
      <c r="S18" s="59"/>
      <c r="T18" s="59"/>
      <c r="U18" s="59"/>
      <c r="V18" s="42"/>
    </row>
    <row r="19" spans="1:22" ht="12.75" customHeight="1" x14ac:dyDescent="0.2">
      <c r="A19" s="22">
        <v>3</v>
      </c>
      <c r="B19" s="23">
        <f>'SPIS DZIECI'!B16</f>
        <v>0</v>
      </c>
      <c r="C19" s="13"/>
      <c r="D19" s="13"/>
      <c r="E19" s="13"/>
      <c r="F19" s="13"/>
      <c r="G19" s="13"/>
      <c r="H19" s="13"/>
      <c r="I19" s="17">
        <f t="shared" si="0"/>
        <v>0</v>
      </c>
      <c r="J19" s="14"/>
      <c r="K19" s="15"/>
      <c r="L19" s="15"/>
      <c r="M19" s="16"/>
      <c r="P19" s="67"/>
      <c r="Q19" s="59"/>
      <c r="R19" s="59"/>
      <c r="S19" s="59"/>
      <c r="T19" s="59"/>
      <c r="U19" s="59"/>
      <c r="V19" s="42"/>
    </row>
    <row r="20" spans="1:22" ht="12.75" customHeight="1" x14ac:dyDescent="0.2">
      <c r="A20" s="22">
        <v>4</v>
      </c>
      <c r="B20" s="23">
        <f>'SPIS DZIECI'!B17</f>
        <v>0</v>
      </c>
      <c r="C20" s="13"/>
      <c r="D20" s="13"/>
      <c r="E20" s="13"/>
      <c r="F20" s="13"/>
      <c r="G20" s="13"/>
      <c r="H20" s="13"/>
      <c r="I20" s="17">
        <f t="shared" si="0"/>
        <v>0</v>
      </c>
      <c r="J20" s="14"/>
      <c r="K20" s="15"/>
      <c r="L20" s="15"/>
      <c r="M20" s="16"/>
      <c r="P20" s="67"/>
      <c r="Q20" s="59"/>
      <c r="R20" s="59"/>
      <c r="S20" s="59"/>
      <c r="T20" s="59"/>
      <c r="U20" s="59"/>
      <c r="V20" s="42"/>
    </row>
    <row r="21" spans="1:22" ht="12.75" customHeight="1" x14ac:dyDescent="0.2">
      <c r="A21" s="22">
        <v>5</v>
      </c>
      <c r="B21" s="23">
        <f>'SPIS DZIECI'!B18</f>
        <v>0</v>
      </c>
      <c r="C21" s="13"/>
      <c r="D21" s="13"/>
      <c r="E21" s="13"/>
      <c r="F21" s="13"/>
      <c r="G21" s="13"/>
      <c r="H21" s="13"/>
      <c r="I21" s="17">
        <f t="shared" si="0"/>
        <v>0</v>
      </c>
      <c r="J21" s="14"/>
      <c r="K21" s="15"/>
      <c r="L21" s="15"/>
      <c r="M21" s="16"/>
      <c r="P21" s="67"/>
      <c r="Q21" s="59"/>
      <c r="R21" s="59"/>
      <c r="S21" s="59"/>
      <c r="T21" s="59"/>
      <c r="U21" s="59"/>
      <c r="V21" s="42"/>
    </row>
    <row r="22" spans="1:22" ht="12.75" customHeight="1" x14ac:dyDescent="0.2">
      <c r="A22" s="22">
        <v>6</v>
      </c>
      <c r="B22" s="23">
        <f>'SPIS DZIECI'!B19</f>
        <v>0</v>
      </c>
      <c r="C22" s="13"/>
      <c r="D22" s="13"/>
      <c r="E22" s="13"/>
      <c r="F22" s="13"/>
      <c r="G22" s="13"/>
      <c r="H22" s="13"/>
      <c r="I22" s="17">
        <f t="shared" si="0"/>
        <v>0</v>
      </c>
      <c r="J22" s="14"/>
      <c r="K22" s="15"/>
      <c r="L22" s="15"/>
      <c r="M22" s="16"/>
      <c r="P22" s="69"/>
      <c r="Q22" s="70"/>
      <c r="R22" s="70"/>
      <c r="S22" s="70"/>
      <c r="T22" s="70"/>
      <c r="U22" s="70"/>
      <c r="V22" s="43"/>
    </row>
    <row r="23" spans="1:22" x14ac:dyDescent="0.2">
      <c r="A23" s="22">
        <v>7</v>
      </c>
      <c r="B23" s="23">
        <f>'SPIS DZIECI'!B20</f>
        <v>0</v>
      </c>
      <c r="C23" s="13"/>
      <c r="D23" s="13"/>
      <c r="E23" s="13"/>
      <c r="F23" s="13"/>
      <c r="G23" s="13"/>
      <c r="H23" s="13"/>
      <c r="I23" s="17">
        <f t="shared" si="0"/>
        <v>0</v>
      </c>
      <c r="J23" s="14"/>
      <c r="K23" s="15"/>
      <c r="L23" s="15"/>
      <c r="M23" s="16"/>
    </row>
    <row r="24" spans="1:22" x14ac:dyDescent="0.2">
      <c r="A24" s="22">
        <v>8</v>
      </c>
      <c r="B24" s="23">
        <f>'SPIS DZIECI'!B21</f>
        <v>0</v>
      </c>
      <c r="C24" s="13"/>
      <c r="D24" s="13"/>
      <c r="E24" s="13"/>
      <c r="F24" s="13"/>
      <c r="G24" s="13"/>
      <c r="H24" s="13"/>
      <c r="I24" s="17">
        <f t="shared" si="0"/>
        <v>0</v>
      </c>
      <c r="J24" s="14"/>
      <c r="K24" s="15"/>
      <c r="L24" s="15"/>
      <c r="M24" s="16"/>
    </row>
    <row r="25" spans="1:22" x14ac:dyDescent="0.2">
      <c r="A25" s="22">
        <v>9</v>
      </c>
      <c r="B25" s="23">
        <f>'SPIS DZIECI'!B22</f>
        <v>0</v>
      </c>
      <c r="C25" s="13"/>
      <c r="D25" s="13"/>
      <c r="E25" s="13"/>
      <c r="F25" s="13"/>
      <c r="G25" s="13"/>
      <c r="H25" s="13"/>
      <c r="I25" s="17">
        <f t="shared" si="0"/>
        <v>0</v>
      </c>
      <c r="J25" s="14"/>
      <c r="K25" s="15"/>
      <c r="L25" s="15"/>
      <c r="M25" s="16"/>
    </row>
    <row r="26" spans="1:22" x14ac:dyDescent="0.2">
      <c r="A26" s="22">
        <v>10</v>
      </c>
      <c r="B26" s="23">
        <f>'SPIS DZIECI'!B23</f>
        <v>0</v>
      </c>
      <c r="C26" s="13"/>
      <c r="D26" s="13"/>
      <c r="E26" s="13"/>
      <c r="F26" s="13"/>
      <c r="G26" s="13"/>
      <c r="H26" s="13"/>
      <c r="I26" s="17">
        <f t="shared" si="0"/>
        <v>0</v>
      </c>
      <c r="J26" s="14"/>
      <c r="K26" s="15"/>
      <c r="L26" s="15"/>
      <c r="M26" s="16"/>
    </row>
    <row r="27" spans="1:22" x14ac:dyDescent="0.2">
      <c r="A27" s="22">
        <v>11</v>
      </c>
      <c r="B27" s="23">
        <f>'SPIS DZIECI'!B24</f>
        <v>0</v>
      </c>
      <c r="C27" s="13"/>
      <c r="D27" s="13"/>
      <c r="E27" s="13"/>
      <c r="F27" s="13"/>
      <c r="G27" s="13"/>
      <c r="H27" s="13"/>
      <c r="I27" s="17">
        <f t="shared" si="0"/>
        <v>0</v>
      </c>
      <c r="J27" s="14"/>
      <c r="K27" s="15"/>
      <c r="L27" s="15"/>
      <c r="M27" s="16"/>
    </row>
    <row r="28" spans="1:22" x14ac:dyDescent="0.2">
      <c r="A28" s="22">
        <v>12</v>
      </c>
      <c r="B28" s="23">
        <f>'SPIS DZIECI'!B25</f>
        <v>0</v>
      </c>
      <c r="C28" s="13"/>
      <c r="D28" s="13"/>
      <c r="E28" s="13"/>
      <c r="F28" s="13"/>
      <c r="G28" s="13"/>
      <c r="H28" s="13"/>
      <c r="I28" s="17">
        <f t="shared" si="0"/>
        <v>0</v>
      </c>
      <c r="J28" s="14"/>
      <c r="K28" s="15"/>
      <c r="L28" s="15"/>
      <c r="M28" s="16"/>
    </row>
    <row r="29" spans="1:22" x14ac:dyDescent="0.2">
      <c r="A29" s="22">
        <v>13</v>
      </c>
      <c r="B29" s="23">
        <f>'SPIS DZIECI'!B26</f>
        <v>0</v>
      </c>
      <c r="C29" s="13"/>
      <c r="D29" s="13"/>
      <c r="E29" s="13"/>
      <c r="F29" s="13"/>
      <c r="G29" s="13"/>
      <c r="H29" s="13"/>
      <c r="I29" s="17">
        <f t="shared" si="0"/>
        <v>0</v>
      </c>
      <c r="J29" s="14"/>
      <c r="K29" s="15"/>
      <c r="L29" s="15"/>
      <c r="M29" s="16"/>
    </row>
    <row r="30" spans="1:22" x14ac:dyDescent="0.2">
      <c r="A30" s="22">
        <v>14</v>
      </c>
      <c r="B30" s="23">
        <f>'SPIS DZIECI'!B27</f>
        <v>0</v>
      </c>
      <c r="C30" s="13"/>
      <c r="D30" s="13"/>
      <c r="E30" s="13"/>
      <c r="F30" s="13"/>
      <c r="G30" s="13"/>
      <c r="H30" s="13"/>
      <c r="I30" s="17">
        <f t="shared" si="0"/>
        <v>0</v>
      </c>
      <c r="J30" s="14"/>
      <c r="K30" s="15"/>
      <c r="L30" s="15"/>
      <c r="M30" s="16"/>
    </row>
    <row r="31" spans="1:22" x14ac:dyDescent="0.2">
      <c r="A31" s="22">
        <v>15</v>
      </c>
      <c r="B31" s="23">
        <f>'SPIS DZIECI'!B28</f>
        <v>0</v>
      </c>
      <c r="C31" s="13"/>
      <c r="D31" s="13"/>
      <c r="E31" s="13"/>
      <c r="F31" s="13"/>
      <c r="G31" s="13"/>
      <c r="H31" s="13"/>
      <c r="I31" s="17">
        <f t="shared" si="0"/>
        <v>0</v>
      </c>
      <c r="J31" s="14"/>
      <c r="K31" s="15"/>
      <c r="L31" s="15"/>
      <c r="M31" s="16"/>
    </row>
    <row r="32" spans="1:22" x14ac:dyDescent="0.2">
      <c r="A32" s="22">
        <v>16</v>
      </c>
      <c r="B32" s="23">
        <f>'SPIS DZIECI'!B29</f>
        <v>0</v>
      </c>
      <c r="C32" s="13"/>
      <c r="D32" s="13"/>
      <c r="E32" s="13"/>
      <c r="F32" s="13"/>
      <c r="G32" s="13"/>
      <c r="H32" s="13"/>
      <c r="I32" s="17">
        <f t="shared" si="0"/>
        <v>0</v>
      </c>
      <c r="J32" s="14"/>
      <c r="K32" s="15"/>
      <c r="L32" s="15"/>
      <c r="M32" s="16"/>
    </row>
    <row r="33" spans="1:18" x14ac:dyDescent="0.2">
      <c r="A33" s="22">
        <v>17</v>
      </c>
      <c r="B33" s="23">
        <f>'SPIS DZIECI'!B30</f>
        <v>0</v>
      </c>
      <c r="C33" s="13"/>
      <c r="D33" s="13"/>
      <c r="E33" s="13"/>
      <c r="F33" s="13"/>
      <c r="G33" s="13"/>
      <c r="H33" s="13"/>
      <c r="I33" s="17">
        <f t="shared" si="0"/>
        <v>0</v>
      </c>
      <c r="J33" s="14"/>
      <c r="K33" s="15"/>
      <c r="L33" s="15"/>
      <c r="M33" s="16"/>
    </row>
    <row r="34" spans="1:18" x14ac:dyDescent="0.2">
      <c r="A34" s="22">
        <v>18</v>
      </c>
      <c r="B34" s="23">
        <f>'SPIS DZIECI'!B31</f>
        <v>0</v>
      </c>
      <c r="C34" s="13"/>
      <c r="D34" s="13"/>
      <c r="E34" s="13"/>
      <c r="F34" s="13"/>
      <c r="G34" s="13"/>
      <c r="H34" s="13"/>
      <c r="I34" s="17">
        <f t="shared" si="0"/>
        <v>0</v>
      </c>
      <c r="J34" s="14"/>
      <c r="K34" s="15"/>
      <c r="L34" s="15"/>
      <c r="M34" s="16"/>
      <c r="R34" s="1" t="s">
        <v>19</v>
      </c>
    </row>
    <row r="35" spans="1:18" x14ac:dyDescent="0.2">
      <c r="A35" s="22">
        <v>19</v>
      </c>
      <c r="B35" s="23">
        <f>'SPIS DZIECI'!B32</f>
        <v>0</v>
      </c>
      <c r="C35" s="13"/>
      <c r="D35" s="13"/>
      <c r="E35" s="13"/>
      <c r="F35" s="13"/>
      <c r="G35" s="13"/>
      <c r="H35" s="13"/>
      <c r="I35" s="17">
        <f t="shared" si="0"/>
        <v>0</v>
      </c>
      <c r="J35" s="14"/>
      <c r="K35" s="15"/>
      <c r="L35" s="15"/>
      <c r="M35" s="16"/>
    </row>
    <row r="36" spans="1:18" x14ac:dyDescent="0.2">
      <c r="A36" s="22">
        <v>20</v>
      </c>
      <c r="B36" s="23">
        <f>'SPIS DZIECI'!B33</f>
        <v>0</v>
      </c>
      <c r="C36" s="13"/>
      <c r="D36" s="13"/>
      <c r="E36" s="13"/>
      <c r="F36" s="13"/>
      <c r="G36" s="13"/>
      <c r="H36" s="13"/>
      <c r="I36" s="17">
        <f t="shared" si="0"/>
        <v>0</v>
      </c>
      <c r="J36" s="14"/>
      <c r="K36" s="15"/>
      <c r="L36" s="15"/>
      <c r="M36" s="16"/>
    </row>
    <row r="37" spans="1:18" x14ac:dyDescent="0.2">
      <c r="A37" s="22">
        <v>21</v>
      </c>
      <c r="B37" s="23">
        <f>'SPIS DZIECI'!B34</f>
        <v>0</v>
      </c>
      <c r="C37" s="13"/>
      <c r="D37" s="13"/>
      <c r="E37" s="13"/>
      <c r="F37" s="13"/>
      <c r="G37" s="13"/>
      <c r="H37" s="13"/>
      <c r="I37" s="17">
        <f t="shared" si="0"/>
        <v>0</v>
      </c>
      <c r="J37" s="14"/>
      <c r="K37" s="15"/>
      <c r="L37" s="15"/>
      <c r="M37" s="16"/>
    </row>
    <row r="38" spans="1:18" x14ac:dyDescent="0.2">
      <c r="A38" s="22">
        <v>22</v>
      </c>
      <c r="B38" s="23">
        <f>'SPIS DZIECI'!B35</f>
        <v>0</v>
      </c>
      <c r="C38" s="13"/>
      <c r="D38" s="13"/>
      <c r="E38" s="13"/>
      <c r="F38" s="13"/>
      <c r="G38" s="13"/>
      <c r="H38" s="13"/>
      <c r="I38" s="17">
        <f t="shared" si="0"/>
        <v>0</v>
      </c>
      <c r="J38" s="14"/>
      <c r="K38" s="15"/>
      <c r="L38" s="15"/>
      <c r="M38" s="16"/>
    </row>
    <row r="39" spans="1:18" x14ac:dyDescent="0.2">
      <c r="A39" s="22">
        <v>23</v>
      </c>
      <c r="B39" s="23">
        <f>'SPIS DZIECI'!B36</f>
        <v>0</v>
      </c>
      <c r="C39" s="13"/>
      <c r="D39" s="13"/>
      <c r="E39" s="13"/>
      <c r="F39" s="13"/>
      <c r="G39" s="13"/>
      <c r="H39" s="13"/>
      <c r="I39" s="17">
        <f t="shared" si="0"/>
        <v>0</v>
      </c>
      <c r="J39" s="14"/>
      <c r="K39" s="15"/>
      <c r="L39" s="15"/>
      <c r="M39" s="16"/>
    </row>
    <row r="40" spans="1:18" x14ac:dyDescent="0.2">
      <c r="A40" s="22">
        <v>24</v>
      </c>
      <c r="B40" s="23">
        <f>'SPIS DZIECI'!B37</f>
        <v>0</v>
      </c>
      <c r="C40" s="13"/>
      <c r="D40" s="13"/>
      <c r="E40" s="13"/>
      <c r="F40" s="13"/>
      <c r="G40" s="13"/>
      <c r="H40" s="13"/>
      <c r="I40" s="17">
        <f t="shared" si="0"/>
        <v>0</v>
      </c>
      <c r="J40" s="14"/>
      <c r="K40" s="15"/>
      <c r="L40" s="15"/>
      <c r="M40" s="16"/>
    </row>
    <row r="41" spans="1:18" x14ac:dyDescent="0.2">
      <c r="A41" s="22">
        <v>25</v>
      </c>
      <c r="B41" s="23">
        <f>'SPIS DZIECI'!B38</f>
        <v>0</v>
      </c>
      <c r="C41" s="13"/>
      <c r="D41" s="13"/>
      <c r="E41" s="13"/>
      <c r="F41" s="13"/>
      <c r="G41" s="13"/>
      <c r="H41" s="13"/>
      <c r="I41" s="17">
        <f t="shared" si="0"/>
        <v>0</v>
      </c>
      <c r="J41" s="14"/>
      <c r="K41" s="15"/>
      <c r="L41" s="15"/>
      <c r="M41" s="16"/>
    </row>
    <row r="42" spans="1:18" x14ac:dyDescent="0.2">
      <c r="A42" s="22">
        <v>26</v>
      </c>
      <c r="B42" s="23">
        <f>'SPIS DZIECI'!B39</f>
        <v>0</v>
      </c>
      <c r="C42" s="13"/>
      <c r="D42" s="13"/>
      <c r="E42" s="13"/>
      <c r="F42" s="13"/>
      <c r="G42" s="13"/>
      <c r="H42" s="13"/>
      <c r="I42" s="17">
        <f t="shared" si="0"/>
        <v>0</v>
      </c>
      <c r="J42" s="14"/>
      <c r="K42" s="15"/>
      <c r="L42" s="15"/>
      <c r="M42" s="16"/>
    </row>
    <row r="43" spans="1:18" x14ac:dyDescent="0.2">
      <c r="A43" s="22">
        <v>27</v>
      </c>
      <c r="B43" s="23">
        <f>'SPIS DZIECI'!B40</f>
        <v>0</v>
      </c>
      <c r="C43" s="13"/>
      <c r="D43" s="13"/>
      <c r="E43" s="13"/>
      <c r="F43" s="13"/>
      <c r="G43" s="13"/>
      <c r="H43" s="13"/>
      <c r="I43" s="17">
        <f t="shared" si="0"/>
        <v>0</v>
      </c>
      <c r="J43" s="14"/>
      <c r="K43" s="15"/>
      <c r="L43" s="15"/>
      <c r="M43" s="16"/>
    </row>
    <row r="44" spans="1:18" x14ac:dyDescent="0.2">
      <c r="A44" s="22">
        <v>28</v>
      </c>
      <c r="B44" s="23">
        <f>'SPIS DZIECI'!B41</f>
        <v>0</v>
      </c>
      <c r="C44" s="13"/>
      <c r="D44" s="13"/>
      <c r="E44" s="13"/>
      <c r="F44" s="13"/>
      <c r="G44" s="13"/>
      <c r="H44" s="13"/>
      <c r="I44" s="17">
        <f t="shared" si="0"/>
        <v>0</v>
      </c>
      <c r="J44" s="14"/>
      <c r="K44" s="15"/>
      <c r="L44" s="15"/>
      <c r="M44" s="16"/>
    </row>
    <row r="45" spans="1:18" x14ac:dyDescent="0.2">
      <c r="A45" s="22">
        <v>29</v>
      </c>
      <c r="B45" s="23">
        <f>'SPIS DZIECI'!B42</f>
        <v>0</v>
      </c>
      <c r="C45" s="13"/>
      <c r="D45" s="13"/>
      <c r="E45" s="13"/>
      <c r="F45" s="13"/>
      <c r="G45" s="13"/>
      <c r="H45" s="13"/>
      <c r="I45" s="17">
        <f t="shared" si="0"/>
        <v>0</v>
      </c>
      <c r="J45" s="14"/>
      <c r="K45" s="15"/>
      <c r="L45" s="15"/>
      <c r="M45" s="16"/>
    </row>
    <row r="46" spans="1:18" x14ac:dyDescent="0.2">
      <c r="A46" s="22">
        <v>30</v>
      </c>
      <c r="B46" s="23">
        <f>'SPIS DZIECI'!B43</f>
        <v>0</v>
      </c>
      <c r="C46" s="13"/>
      <c r="D46" s="13"/>
      <c r="E46" s="13"/>
      <c r="F46" s="13"/>
      <c r="G46" s="13"/>
      <c r="H46" s="13"/>
      <c r="I46" s="17">
        <f t="shared" si="0"/>
        <v>0</v>
      </c>
      <c r="J46" s="14"/>
      <c r="K46" s="15"/>
      <c r="L46" s="15"/>
      <c r="M46" s="16"/>
    </row>
    <row r="47" spans="1:18" x14ac:dyDescent="0.2">
      <c r="A47" s="22">
        <v>31</v>
      </c>
      <c r="B47" s="23">
        <f>'SPIS DZIECI'!B44</f>
        <v>0</v>
      </c>
      <c r="C47" s="13"/>
      <c r="D47" s="13"/>
      <c r="E47" s="13"/>
      <c r="F47" s="13"/>
      <c r="G47" s="13"/>
      <c r="H47" s="13"/>
      <c r="I47" s="17">
        <f t="shared" si="0"/>
        <v>0</v>
      </c>
      <c r="J47" s="14"/>
      <c r="K47" s="15"/>
      <c r="L47" s="15"/>
      <c r="M47" s="16"/>
    </row>
    <row r="48" spans="1:18" x14ac:dyDescent="0.2">
      <c r="A48" s="22">
        <v>32</v>
      </c>
      <c r="B48" s="23">
        <f>'SPIS DZIECI'!B45</f>
        <v>0</v>
      </c>
      <c r="C48" s="13"/>
      <c r="D48" s="13"/>
      <c r="E48" s="13"/>
      <c r="F48" s="13"/>
      <c r="G48" s="13"/>
      <c r="H48" s="13"/>
      <c r="I48" s="17">
        <f t="shared" si="0"/>
        <v>0</v>
      </c>
      <c r="J48" s="14"/>
      <c r="K48" s="15"/>
      <c r="L48" s="15"/>
      <c r="M48" s="16"/>
    </row>
    <row r="49" spans="1:13" x14ac:dyDescent="0.2">
      <c r="A49" s="22">
        <v>33</v>
      </c>
      <c r="B49" s="23">
        <f>'SPIS DZIECI'!B46</f>
        <v>0</v>
      </c>
      <c r="C49" s="13"/>
      <c r="D49" s="13"/>
      <c r="E49" s="13"/>
      <c r="F49" s="13"/>
      <c r="G49" s="13"/>
      <c r="H49" s="13"/>
      <c r="I49" s="17">
        <f t="shared" si="0"/>
        <v>0</v>
      </c>
      <c r="J49" s="14"/>
      <c r="K49" s="15"/>
      <c r="L49" s="15"/>
      <c r="M49" s="16"/>
    </row>
    <row r="50" spans="1:13" x14ac:dyDescent="0.2">
      <c r="A50" s="22">
        <v>34</v>
      </c>
      <c r="B50" s="23">
        <f>'SPIS DZIECI'!B47</f>
        <v>0</v>
      </c>
      <c r="C50" s="13"/>
      <c r="D50" s="13"/>
      <c r="E50" s="13"/>
      <c r="F50" s="13"/>
      <c r="G50" s="13"/>
      <c r="H50" s="13"/>
      <c r="I50" s="17">
        <f t="shared" si="0"/>
        <v>0</v>
      </c>
      <c r="J50" s="14"/>
      <c r="K50" s="15"/>
      <c r="L50" s="15"/>
      <c r="M50" s="16"/>
    </row>
    <row r="51" spans="1:13" x14ac:dyDescent="0.2">
      <c r="A51" s="22">
        <v>35</v>
      </c>
      <c r="B51" s="23">
        <f>'SPIS DZIECI'!B48</f>
        <v>0</v>
      </c>
      <c r="C51" s="13"/>
      <c r="D51" s="13"/>
      <c r="E51" s="13"/>
      <c r="F51" s="13"/>
      <c r="G51" s="13"/>
      <c r="H51" s="13"/>
      <c r="I51" s="17">
        <f t="shared" si="0"/>
        <v>0</v>
      </c>
      <c r="J51" s="14"/>
      <c r="K51" s="15"/>
      <c r="L51" s="15"/>
      <c r="M51" s="16"/>
    </row>
    <row r="52" spans="1:13" x14ac:dyDescent="0.2">
      <c r="A52" s="22">
        <v>36</v>
      </c>
      <c r="B52" s="23">
        <f>'SPIS DZIECI'!B49</f>
        <v>0</v>
      </c>
      <c r="C52" s="13"/>
      <c r="D52" s="13"/>
      <c r="E52" s="13"/>
      <c r="F52" s="13"/>
      <c r="G52" s="13"/>
      <c r="H52" s="13"/>
      <c r="I52" s="17">
        <f t="shared" si="0"/>
        <v>0</v>
      </c>
      <c r="J52" s="14"/>
      <c r="K52" s="15"/>
      <c r="L52" s="15"/>
      <c r="M52" s="16"/>
    </row>
    <row r="53" spans="1:13" x14ac:dyDescent="0.2">
      <c r="A53" s="22">
        <v>37</v>
      </c>
      <c r="B53" s="23">
        <f>'SPIS DZIECI'!B50</f>
        <v>0</v>
      </c>
      <c r="C53" s="13"/>
      <c r="D53" s="13"/>
      <c r="E53" s="13"/>
      <c r="F53" s="13"/>
      <c r="G53" s="13"/>
      <c r="H53" s="13"/>
      <c r="I53" s="17">
        <f t="shared" si="0"/>
        <v>0</v>
      </c>
      <c r="J53" s="14"/>
      <c r="K53" s="15"/>
      <c r="L53" s="15"/>
      <c r="M53" s="16"/>
    </row>
    <row r="54" spans="1:13" x14ac:dyDescent="0.2">
      <c r="A54" s="22">
        <v>38</v>
      </c>
      <c r="B54" s="23">
        <f>'SPIS DZIECI'!B51</f>
        <v>0</v>
      </c>
      <c r="C54" s="13"/>
      <c r="D54" s="13"/>
      <c r="E54" s="13"/>
      <c r="F54" s="13"/>
      <c r="G54" s="13"/>
      <c r="H54" s="13"/>
      <c r="I54" s="17">
        <f t="shared" si="0"/>
        <v>0</v>
      </c>
      <c r="J54" s="14"/>
      <c r="K54" s="15"/>
      <c r="L54" s="15"/>
      <c r="M54" s="16"/>
    </row>
    <row r="55" spans="1:13" x14ac:dyDescent="0.2">
      <c r="A55" s="22">
        <v>39</v>
      </c>
      <c r="B55" s="23">
        <f>'SPIS DZIECI'!B52</f>
        <v>0</v>
      </c>
      <c r="C55" s="13"/>
      <c r="D55" s="13"/>
      <c r="E55" s="13"/>
      <c r="F55" s="13"/>
      <c r="G55" s="13"/>
      <c r="H55" s="13"/>
      <c r="I55" s="17">
        <f t="shared" si="0"/>
        <v>0</v>
      </c>
      <c r="J55" s="14"/>
      <c r="K55" s="15"/>
      <c r="L55" s="15"/>
      <c r="M55" s="16"/>
    </row>
    <row r="56" spans="1:13" x14ac:dyDescent="0.2">
      <c r="A56" s="22">
        <v>40</v>
      </c>
      <c r="B56" s="23">
        <f>'SPIS DZIECI'!B53</f>
        <v>0</v>
      </c>
      <c r="C56" s="13"/>
      <c r="D56" s="13"/>
      <c r="E56" s="13"/>
      <c r="F56" s="13"/>
      <c r="G56" s="13"/>
      <c r="H56" s="13"/>
      <c r="I56" s="17">
        <f t="shared" si="0"/>
        <v>0</v>
      </c>
      <c r="J56" s="14"/>
      <c r="K56" s="15"/>
      <c r="L56" s="15"/>
      <c r="M56" s="16"/>
    </row>
    <row r="57" spans="1:13" x14ac:dyDescent="0.2">
      <c r="A57" s="22">
        <v>41</v>
      </c>
      <c r="B57" s="23">
        <f>'SPIS DZIECI'!B54</f>
        <v>0</v>
      </c>
      <c r="C57" s="13"/>
      <c r="D57" s="13"/>
      <c r="E57" s="13"/>
      <c r="F57" s="13"/>
      <c r="G57" s="13"/>
      <c r="H57" s="13"/>
      <c r="I57" s="17">
        <f t="shared" si="0"/>
        <v>0</v>
      </c>
      <c r="J57" s="14"/>
      <c r="K57" s="15"/>
      <c r="L57" s="15"/>
      <c r="M57" s="16"/>
    </row>
    <row r="58" spans="1:13" x14ac:dyDescent="0.2">
      <c r="A58" s="22">
        <v>42</v>
      </c>
      <c r="B58" s="23">
        <f>'SPIS DZIECI'!B55</f>
        <v>0</v>
      </c>
      <c r="C58" s="13"/>
      <c r="D58" s="13"/>
      <c r="E58" s="13"/>
      <c r="F58" s="13"/>
      <c r="G58" s="13"/>
      <c r="H58" s="13"/>
      <c r="I58" s="17">
        <f t="shared" si="0"/>
        <v>0</v>
      </c>
      <c r="J58" s="14"/>
      <c r="K58" s="15"/>
      <c r="L58" s="15"/>
      <c r="M58" s="16"/>
    </row>
    <row r="59" spans="1:13" x14ac:dyDescent="0.2">
      <c r="A59" s="22">
        <v>43</v>
      </c>
      <c r="B59" s="23">
        <f>'SPIS DZIECI'!B56</f>
        <v>0</v>
      </c>
      <c r="C59" s="13"/>
      <c r="D59" s="13"/>
      <c r="E59" s="13"/>
      <c r="F59" s="13"/>
      <c r="G59" s="13"/>
      <c r="H59" s="13"/>
      <c r="I59" s="17">
        <f t="shared" si="0"/>
        <v>0</v>
      </c>
      <c r="J59" s="14"/>
      <c r="K59" s="15"/>
      <c r="L59" s="15"/>
      <c r="M59" s="16"/>
    </row>
    <row r="60" spans="1:13" x14ac:dyDescent="0.2">
      <c r="A60" s="22">
        <v>44</v>
      </c>
      <c r="B60" s="23">
        <f>'SPIS DZIECI'!B57</f>
        <v>0</v>
      </c>
      <c r="C60" s="13"/>
      <c r="D60" s="13"/>
      <c r="E60" s="13"/>
      <c r="F60" s="13"/>
      <c r="G60" s="13"/>
      <c r="H60" s="13"/>
      <c r="I60" s="17">
        <f t="shared" si="0"/>
        <v>0</v>
      </c>
      <c r="J60" s="14"/>
      <c r="K60" s="15"/>
      <c r="L60" s="15"/>
      <c r="M60" s="16"/>
    </row>
    <row r="61" spans="1:13" x14ac:dyDescent="0.2">
      <c r="A61" s="22">
        <v>45</v>
      </c>
      <c r="B61" s="23">
        <f>'SPIS DZIECI'!B58</f>
        <v>0</v>
      </c>
      <c r="C61" s="13"/>
      <c r="D61" s="13"/>
      <c r="E61" s="13"/>
      <c r="F61" s="13"/>
      <c r="G61" s="13"/>
      <c r="H61" s="13"/>
      <c r="I61" s="17">
        <f t="shared" si="0"/>
        <v>0</v>
      </c>
      <c r="J61" s="14"/>
      <c r="K61" s="15"/>
      <c r="L61" s="15"/>
      <c r="M61" s="16"/>
    </row>
    <row r="62" spans="1:13" x14ac:dyDescent="0.2">
      <c r="A62" s="22">
        <v>46</v>
      </c>
      <c r="B62" s="23">
        <f>'SPIS DZIECI'!B59</f>
        <v>0</v>
      </c>
      <c r="C62" s="13"/>
      <c r="D62" s="13"/>
      <c r="E62" s="13"/>
      <c r="F62" s="13"/>
      <c r="G62" s="13"/>
      <c r="H62" s="13"/>
      <c r="I62" s="17">
        <f t="shared" si="0"/>
        <v>0</v>
      </c>
      <c r="J62" s="14"/>
      <c r="K62" s="15"/>
      <c r="L62" s="15"/>
      <c r="M62" s="16"/>
    </row>
    <row r="63" spans="1:13" x14ac:dyDescent="0.2">
      <c r="A63" s="22">
        <v>47</v>
      </c>
      <c r="B63" s="23">
        <f>'SPIS DZIECI'!B60</f>
        <v>0</v>
      </c>
      <c r="C63" s="13"/>
      <c r="D63" s="13"/>
      <c r="E63" s="13"/>
      <c r="F63" s="13"/>
      <c r="G63" s="13"/>
      <c r="H63" s="13"/>
      <c r="I63" s="17">
        <f t="shared" si="0"/>
        <v>0</v>
      </c>
      <c r="J63" s="14"/>
      <c r="K63" s="15"/>
      <c r="L63" s="15"/>
      <c r="M63" s="16"/>
    </row>
    <row r="64" spans="1:13" x14ac:dyDescent="0.2">
      <c r="A64" s="22">
        <v>48</v>
      </c>
      <c r="B64" s="23">
        <f>'SPIS DZIECI'!B61</f>
        <v>0</v>
      </c>
      <c r="C64" s="13"/>
      <c r="D64" s="13"/>
      <c r="E64" s="13"/>
      <c r="F64" s="13"/>
      <c r="G64" s="13"/>
      <c r="H64" s="13"/>
      <c r="I64" s="17">
        <f t="shared" si="0"/>
        <v>0</v>
      </c>
      <c r="J64" s="14"/>
      <c r="K64" s="15"/>
      <c r="L64" s="15"/>
      <c r="M64" s="16"/>
    </row>
    <row r="65" spans="1:13" x14ac:dyDescent="0.2">
      <c r="A65" s="22">
        <v>49</v>
      </c>
      <c r="B65" s="23">
        <f>'SPIS DZIECI'!B62</f>
        <v>0</v>
      </c>
      <c r="C65" s="13"/>
      <c r="D65" s="13"/>
      <c r="E65" s="13"/>
      <c r="F65" s="13"/>
      <c r="G65" s="13"/>
      <c r="H65" s="13"/>
      <c r="I65" s="17">
        <f t="shared" si="0"/>
        <v>0</v>
      </c>
      <c r="J65" s="14"/>
      <c r="K65" s="15"/>
      <c r="L65" s="15"/>
      <c r="M65" s="16"/>
    </row>
    <row r="66" spans="1:13" x14ac:dyDescent="0.2">
      <c r="A66" s="22">
        <v>50</v>
      </c>
      <c r="B66" s="23">
        <f>'SPIS DZIECI'!B63</f>
        <v>0</v>
      </c>
      <c r="C66" s="13"/>
      <c r="D66" s="13"/>
      <c r="E66" s="13"/>
      <c r="F66" s="13"/>
      <c r="G66" s="13"/>
      <c r="H66" s="13"/>
      <c r="I66" s="17">
        <f t="shared" si="0"/>
        <v>0</v>
      </c>
      <c r="J66" s="14"/>
      <c r="K66" s="15"/>
      <c r="L66" s="15"/>
      <c r="M66" s="16"/>
    </row>
    <row r="67" spans="1:13" x14ac:dyDescent="0.2">
      <c r="A67" s="22">
        <v>51</v>
      </c>
      <c r="B67" s="23">
        <f>'SPIS DZIECI'!B64</f>
        <v>0</v>
      </c>
      <c r="C67" s="13"/>
      <c r="D67" s="13"/>
      <c r="E67" s="13"/>
      <c r="F67" s="13"/>
      <c r="G67" s="13"/>
      <c r="H67" s="13"/>
      <c r="I67" s="17">
        <f t="shared" si="0"/>
        <v>0</v>
      </c>
      <c r="J67" s="14"/>
      <c r="K67" s="15"/>
      <c r="L67" s="15"/>
      <c r="M67" s="16"/>
    </row>
    <row r="68" spans="1:13" x14ac:dyDescent="0.2">
      <c r="A68" s="22">
        <v>52</v>
      </c>
      <c r="B68" s="23">
        <f>'SPIS DZIECI'!B65</f>
        <v>0</v>
      </c>
      <c r="C68" s="13"/>
      <c r="D68" s="13"/>
      <c r="E68" s="13"/>
      <c r="F68" s="13"/>
      <c r="G68" s="13"/>
      <c r="H68" s="13"/>
      <c r="I68" s="17">
        <f t="shared" si="0"/>
        <v>0</v>
      </c>
      <c r="J68" s="14"/>
      <c r="K68" s="15"/>
      <c r="L68" s="15"/>
      <c r="M68" s="16"/>
    </row>
    <row r="69" spans="1:13" x14ac:dyDescent="0.2">
      <c r="A69" s="22">
        <v>53</v>
      </c>
      <c r="B69" s="23">
        <f>'SPIS DZIECI'!B66</f>
        <v>0</v>
      </c>
      <c r="C69" s="13"/>
      <c r="D69" s="13"/>
      <c r="E69" s="13"/>
      <c r="F69" s="13"/>
      <c r="G69" s="13"/>
      <c r="H69" s="13"/>
      <c r="I69" s="17">
        <f t="shared" si="0"/>
        <v>0</v>
      </c>
      <c r="J69" s="14"/>
      <c r="K69" s="15"/>
      <c r="L69" s="15"/>
      <c r="M69" s="16"/>
    </row>
    <row r="70" spans="1:13" x14ac:dyDescent="0.2">
      <c r="A70" s="22">
        <v>54</v>
      </c>
      <c r="B70" s="23">
        <f>'SPIS DZIECI'!B67</f>
        <v>0</v>
      </c>
      <c r="C70" s="13"/>
      <c r="D70" s="13"/>
      <c r="E70" s="13"/>
      <c r="F70" s="13"/>
      <c r="G70" s="13"/>
      <c r="H70" s="13"/>
      <c r="I70" s="17">
        <f t="shared" si="0"/>
        <v>0</v>
      </c>
      <c r="J70" s="14"/>
      <c r="K70" s="15"/>
      <c r="L70" s="15"/>
      <c r="M70" s="16"/>
    </row>
    <row r="71" spans="1:13" x14ac:dyDescent="0.2">
      <c r="A71" s="22">
        <v>55</v>
      </c>
      <c r="B71" s="23">
        <f>'SPIS DZIECI'!B68</f>
        <v>0</v>
      </c>
      <c r="C71" s="13"/>
      <c r="D71" s="13"/>
      <c r="E71" s="13"/>
      <c r="F71" s="13"/>
      <c r="G71" s="13"/>
      <c r="H71" s="13"/>
      <c r="I71" s="17">
        <f t="shared" si="0"/>
        <v>0</v>
      </c>
      <c r="J71" s="14"/>
      <c r="K71" s="15"/>
      <c r="L71" s="15"/>
      <c r="M71" s="16"/>
    </row>
    <row r="72" spans="1:13" x14ac:dyDescent="0.2">
      <c r="A72" s="22">
        <v>56</v>
      </c>
      <c r="B72" s="23">
        <f>'SPIS DZIECI'!B69</f>
        <v>0</v>
      </c>
      <c r="C72" s="13"/>
      <c r="D72" s="13"/>
      <c r="E72" s="13"/>
      <c r="F72" s="13"/>
      <c r="G72" s="13"/>
      <c r="H72" s="13"/>
      <c r="I72" s="17">
        <f t="shared" si="0"/>
        <v>0</v>
      </c>
      <c r="J72" s="14"/>
      <c r="K72" s="15"/>
      <c r="L72" s="15"/>
      <c r="M72" s="16"/>
    </row>
    <row r="73" spans="1:13" x14ac:dyDescent="0.2">
      <c r="A73" s="22">
        <v>57</v>
      </c>
      <c r="B73" s="23">
        <f>'SPIS DZIECI'!B70</f>
        <v>0</v>
      </c>
      <c r="C73" s="13"/>
      <c r="D73" s="13"/>
      <c r="E73" s="13"/>
      <c r="F73" s="13"/>
      <c r="G73" s="13"/>
      <c r="H73" s="13"/>
      <c r="I73" s="17">
        <f t="shared" si="0"/>
        <v>0</v>
      </c>
      <c r="J73" s="14"/>
      <c r="K73" s="15"/>
      <c r="L73" s="15"/>
      <c r="M73" s="16"/>
    </row>
    <row r="74" spans="1:13" x14ac:dyDescent="0.2">
      <c r="A74" s="22">
        <v>58</v>
      </c>
      <c r="B74" s="23">
        <f>'SPIS DZIECI'!B71</f>
        <v>0</v>
      </c>
      <c r="C74" s="13"/>
      <c r="D74" s="13"/>
      <c r="E74" s="13"/>
      <c r="F74" s="13"/>
      <c r="G74" s="13"/>
      <c r="H74" s="13"/>
      <c r="I74" s="17">
        <f t="shared" si="0"/>
        <v>0</v>
      </c>
      <c r="J74" s="14"/>
      <c r="K74" s="15"/>
      <c r="L74" s="15"/>
      <c r="M74" s="16"/>
    </row>
    <row r="75" spans="1:13" x14ac:dyDescent="0.2">
      <c r="A75" s="22">
        <v>59</v>
      </c>
      <c r="B75" s="23">
        <f>'SPIS DZIECI'!B72</f>
        <v>0</v>
      </c>
      <c r="C75" s="13"/>
      <c r="D75" s="13"/>
      <c r="E75" s="13"/>
      <c r="F75" s="13"/>
      <c r="G75" s="13"/>
      <c r="H75" s="13"/>
      <c r="I75" s="17">
        <f t="shared" si="0"/>
        <v>0</v>
      </c>
      <c r="J75" s="14"/>
      <c r="K75" s="15"/>
      <c r="L75" s="15"/>
      <c r="M75" s="16"/>
    </row>
    <row r="76" spans="1:13" x14ac:dyDescent="0.2">
      <c r="A76" s="22">
        <v>60</v>
      </c>
      <c r="B76" s="23">
        <f>'SPIS DZIECI'!B73</f>
        <v>0</v>
      </c>
      <c r="C76" s="13"/>
      <c r="D76" s="13"/>
      <c r="E76" s="13"/>
      <c r="F76" s="13"/>
      <c r="G76" s="13"/>
      <c r="H76" s="13"/>
      <c r="I76" s="17">
        <f t="shared" si="0"/>
        <v>0</v>
      </c>
      <c r="J76" s="14"/>
      <c r="K76" s="15"/>
      <c r="L76" s="15"/>
      <c r="M76" s="16"/>
    </row>
    <row r="77" spans="1:13" x14ac:dyDescent="0.2">
      <c r="A77" s="22">
        <v>61</v>
      </c>
      <c r="B77" s="23">
        <f>'SPIS DZIECI'!B74</f>
        <v>0</v>
      </c>
      <c r="C77" s="13"/>
      <c r="D77" s="13"/>
      <c r="E77" s="13"/>
      <c r="F77" s="13"/>
      <c r="G77" s="13"/>
      <c r="H77" s="13"/>
      <c r="I77" s="17">
        <f t="shared" si="0"/>
        <v>0</v>
      </c>
      <c r="J77" s="14"/>
      <c r="K77" s="15"/>
      <c r="L77" s="15"/>
      <c r="M77" s="16"/>
    </row>
    <row r="78" spans="1:13" x14ac:dyDescent="0.2">
      <c r="A78" s="22">
        <v>62</v>
      </c>
      <c r="B78" s="23">
        <f>'SPIS DZIECI'!B75</f>
        <v>0</v>
      </c>
      <c r="C78" s="13"/>
      <c r="D78" s="13"/>
      <c r="E78" s="13"/>
      <c r="F78" s="13"/>
      <c r="G78" s="13"/>
      <c r="H78" s="13"/>
      <c r="I78" s="17">
        <f t="shared" si="0"/>
        <v>0</v>
      </c>
      <c r="J78" s="14"/>
      <c r="K78" s="15"/>
      <c r="L78" s="15"/>
      <c r="M78" s="16"/>
    </row>
    <row r="79" spans="1:13" x14ac:dyDescent="0.2">
      <c r="A79" s="22">
        <v>63</v>
      </c>
      <c r="B79" s="23">
        <f>'SPIS DZIECI'!B76</f>
        <v>0</v>
      </c>
      <c r="C79" s="13"/>
      <c r="D79" s="13"/>
      <c r="E79" s="13"/>
      <c r="F79" s="13"/>
      <c r="G79" s="13"/>
      <c r="H79" s="13"/>
      <c r="I79" s="17">
        <f t="shared" si="0"/>
        <v>0</v>
      </c>
      <c r="J79" s="14"/>
      <c r="K79" s="15"/>
      <c r="L79" s="15"/>
      <c r="M79" s="16"/>
    </row>
    <row r="80" spans="1:13" x14ac:dyDescent="0.2">
      <c r="A80" s="22">
        <v>64</v>
      </c>
      <c r="B80" s="23">
        <f>'SPIS DZIECI'!B77</f>
        <v>0</v>
      </c>
      <c r="C80" s="13"/>
      <c r="D80" s="13"/>
      <c r="E80" s="13"/>
      <c r="F80" s="13"/>
      <c r="G80" s="13"/>
      <c r="H80" s="13"/>
      <c r="I80" s="17">
        <f t="shared" si="0"/>
        <v>0</v>
      </c>
      <c r="J80" s="14"/>
      <c r="K80" s="15"/>
      <c r="L80" s="15"/>
      <c r="M80" s="16"/>
    </row>
    <row r="81" spans="1:13" x14ac:dyDescent="0.2">
      <c r="A81" s="22">
        <v>65</v>
      </c>
      <c r="B81" s="23">
        <f>'SPIS DZIECI'!B78</f>
        <v>0</v>
      </c>
      <c r="C81" s="13"/>
      <c r="D81" s="13"/>
      <c r="E81" s="13"/>
      <c r="F81" s="13"/>
      <c r="G81" s="13"/>
      <c r="H81" s="13"/>
      <c r="I81" s="17">
        <f t="shared" si="0"/>
        <v>0</v>
      </c>
      <c r="J81" s="14"/>
      <c r="K81" s="15"/>
      <c r="L81" s="15"/>
      <c r="M81" s="16"/>
    </row>
    <row r="82" spans="1:13" x14ac:dyDescent="0.2">
      <c r="A82" s="22">
        <v>66</v>
      </c>
      <c r="B82" s="23">
        <f>'SPIS DZIECI'!B79</f>
        <v>0</v>
      </c>
      <c r="C82" s="13"/>
      <c r="D82" s="13"/>
      <c r="E82" s="13"/>
      <c r="F82" s="13"/>
      <c r="G82" s="13"/>
      <c r="H82" s="13"/>
      <c r="I82" s="17">
        <f t="shared" ref="I82:I117" si="1">C82+D82+E82-F82-G82-H82</f>
        <v>0</v>
      </c>
      <c r="J82" s="14"/>
      <c r="K82" s="15"/>
      <c r="L82" s="15"/>
      <c r="M82" s="16"/>
    </row>
    <row r="83" spans="1:13" x14ac:dyDescent="0.2">
      <c r="A83" s="22">
        <v>67</v>
      </c>
      <c r="B83" s="23">
        <f>'SPIS DZIECI'!B80</f>
        <v>0</v>
      </c>
      <c r="C83" s="13"/>
      <c r="D83" s="13"/>
      <c r="E83" s="13"/>
      <c r="F83" s="13"/>
      <c r="G83" s="13"/>
      <c r="H83" s="13"/>
      <c r="I83" s="17">
        <f t="shared" si="1"/>
        <v>0</v>
      </c>
      <c r="J83" s="14"/>
      <c r="K83" s="15"/>
      <c r="L83" s="15"/>
      <c r="M83" s="16"/>
    </row>
    <row r="84" spans="1:13" x14ac:dyDescent="0.2">
      <c r="A84" s="22">
        <v>68</v>
      </c>
      <c r="B84" s="23">
        <f>'SPIS DZIECI'!B81</f>
        <v>0</v>
      </c>
      <c r="C84" s="13"/>
      <c r="D84" s="13"/>
      <c r="E84" s="13"/>
      <c r="F84" s="13"/>
      <c r="G84" s="13"/>
      <c r="H84" s="13"/>
      <c r="I84" s="17">
        <f t="shared" si="1"/>
        <v>0</v>
      </c>
      <c r="J84" s="14"/>
      <c r="K84" s="15"/>
      <c r="L84" s="15"/>
      <c r="M84" s="16"/>
    </row>
    <row r="85" spans="1:13" x14ac:dyDescent="0.2">
      <c r="A85" s="22">
        <v>69</v>
      </c>
      <c r="B85" s="23">
        <f>'SPIS DZIECI'!B82</f>
        <v>0</v>
      </c>
      <c r="C85" s="13"/>
      <c r="D85" s="13"/>
      <c r="E85" s="13"/>
      <c r="F85" s="13"/>
      <c r="G85" s="13"/>
      <c r="H85" s="13"/>
      <c r="I85" s="17">
        <f t="shared" si="1"/>
        <v>0</v>
      </c>
      <c r="J85" s="14"/>
      <c r="K85" s="15"/>
      <c r="L85" s="15"/>
      <c r="M85" s="16"/>
    </row>
    <row r="86" spans="1:13" x14ac:dyDescent="0.2">
      <c r="A86" s="22">
        <v>70</v>
      </c>
      <c r="B86" s="23">
        <f>'SPIS DZIECI'!B83</f>
        <v>0</v>
      </c>
      <c r="C86" s="13"/>
      <c r="D86" s="13"/>
      <c r="E86" s="13"/>
      <c r="F86" s="13"/>
      <c r="G86" s="13"/>
      <c r="H86" s="13"/>
      <c r="I86" s="17">
        <f t="shared" si="1"/>
        <v>0</v>
      </c>
      <c r="J86" s="14"/>
      <c r="K86" s="15"/>
      <c r="L86" s="15"/>
      <c r="M86" s="16"/>
    </row>
    <row r="87" spans="1:13" x14ac:dyDescent="0.2">
      <c r="A87" s="22">
        <v>71</v>
      </c>
      <c r="B87" s="23">
        <f>'SPIS DZIECI'!B84</f>
        <v>0</v>
      </c>
      <c r="C87" s="13"/>
      <c r="D87" s="13"/>
      <c r="E87" s="13"/>
      <c r="F87" s="13"/>
      <c r="G87" s="13"/>
      <c r="H87" s="13"/>
      <c r="I87" s="17">
        <f t="shared" si="1"/>
        <v>0</v>
      </c>
      <c r="J87" s="14"/>
      <c r="K87" s="15"/>
      <c r="L87" s="15"/>
      <c r="M87" s="16"/>
    </row>
    <row r="88" spans="1:13" x14ac:dyDescent="0.2">
      <c r="A88" s="22">
        <v>72</v>
      </c>
      <c r="B88" s="23">
        <f>'SPIS DZIECI'!B85</f>
        <v>0</v>
      </c>
      <c r="C88" s="13"/>
      <c r="D88" s="13"/>
      <c r="E88" s="13"/>
      <c r="F88" s="13"/>
      <c r="G88" s="13"/>
      <c r="H88" s="13"/>
      <c r="I88" s="17">
        <f t="shared" si="1"/>
        <v>0</v>
      </c>
      <c r="J88" s="14"/>
      <c r="K88" s="15"/>
      <c r="L88" s="15"/>
      <c r="M88" s="16"/>
    </row>
    <row r="89" spans="1:13" x14ac:dyDescent="0.2">
      <c r="A89" s="22">
        <v>73</v>
      </c>
      <c r="B89" s="23">
        <f>'SPIS DZIECI'!B86</f>
        <v>0</v>
      </c>
      <c r="C89" s="13"/>
      <c r="D89" s="13"/>
      <c r="E89" s="13"/>
      <c r="F89" s="13"/>
      <c r="G89" s="13"/>
      <c r="H89" s="13"/>
      <c r="I89" s="17">
        <f t="shared" si="1"/>
        <v>0</v>
      </c>
      <c r="J89" s="14"/>
      <c r="K89" s="15"/>
      <c r="L89" s="15"/>
      <c r="M89" s="16"/>
    </row>
    <row r="90" spans="1:13" x14ac:dyDescent="0.2">
      <c r="A90" s="22">
        <v>74</v>
      </c>
      <c r="B90" s="23">
        <f>'SPIS DZIECI'!B87</f>
        <v>0</v>
      </c>
      <c r="C90" s="13"/>
      <c r="D90" s="13"/>
      <c r="E90" s="13"/>
      <c r="F90" s="13"/>
      <c r="G90" s="13"/>
      <c r="H90" s="13"/>
      <c r="I90" s="17">
        <f t="shared" si="1"/>
        <v>0</v>
      </c>
      <c r="J90" s="14"/>
      <c r="K90" s="15"/>
      <c r="L90" s="15"/>
      <c r="M90" s="16"/>
    </row>
    <row r="91" spans="1:13" x14ac:dyDescent="0.2">
      <c r="A91" s="22">
        <v>75</v>
      </c>
      <c r="B91" s="23">
        <f>'SPIS DZIECI'!B88</f>
        <v>0</v>
      </c>
      <c r="C91" s="13"/>
      <c r="D91" s="13"/>
      <c r="E91" s="13"/>
      <c r="F91" s="13"/>
      <c r="G91" s="13"/>
      <c r="H91" s="13"/>
      <c r="I91" s="17">
        <f t="shared" si="1"/>
        <v>0</v>
      </c>
      <c r="J91" s="14"/>
      <c r="K91" s="15"/>
      <c r="L91" s="15"/>
      <c r="M91" s="16"/>
    </row>
    <row r="92" spans="1:13" x14ac:dyDescent="0.2">
      <c r="A92" s="22">
        <v>76</v>
      </c>
      <c r="B92" s="23">
        <f>'SPIS DZIECI'!B89</f>
        <v>0</v>
      </c>
      <c r="C92" s="13"/>
      <c r="D92" s="13"/>
      <c r="E92" s="13"/>
      <c r="F92" s="13"/>
      <c r="G92" s="13"/>
      <c r="H92" s="13"/>
      <c r="I92" s="17">
        <f t="shared" si="1"/>
        <v>0</v>
      </c>
      <c r="J92" s="14"/>
      <c r="K92" s="15"/>
      <c r="L92" s="15"/>
      <c r="M92" s="16"/>
    </row>
    <row r="93" spans="1:13" x14ac:dyDescent="0.2">
      <c r="A93" s="22">
        <v>77</v>
      </c>
      <c r="B93" s="23">
        <f>'SPIS DZIECI'!B90</f>
        <v>0</v>
      </c>
      <c r="C93" s="13"/>
      <c r="D93" s="13"/>
      <c r="E93" s="13"/>
      <c r="F93" s="13"/>
      <c r="G93" s="13"/>
      <c r="H93" s="13"/>
      <c r="I93" s="17">
        <f t="shared" si="1"/>
        <v>0</v>
      </c>
      <c r="J93" s="14"/>
      <c r="K93" s="15"/>
      <c r="L93" s="15"/>
      <c r="M93" s="16"/>
    </row>
    <row r="94" spans="1:13" x14ac:dyDescent="0.2">
      <c r="A94" s="22">
        <v>78</v>
      </c>
      <c r="B94" s="23">
        <f>'SPIS DZIECI'!B91</f>
        <v>0</v>
      </c>
      <c r="C94" s="13"/>
      <c r="D94" s="13"/>
      <c r="E94" s="13"/>
      <c r="F94" s="13"/>
      <c r="G94" s="13"/>
      <c r="H94" s="13"/>
      <c r="I94" s="17">
        <f t="shared" si="1"/>
        <v>0</v>
      </c>
      <c r="J94" s="14"/>
      <c r="K94" s="15"/>
      <c r="L94" s="15"/>
      <c r="M94" s="16"/>
    </row>
    <row r="95" spans="1:13" x14ac:dyDescent="0.2">
      <c r="A95" s="22">
        <v>79</v>
      </c>
      <c r="B95" s="23">
        <f>'SPIS DZIECI'!B92</f>
        <v>0</v>
      </c>
      <c r="C95" s="13"/>
      <c r="D95" s="13"/>
      <c r="E95" s="13"/>
      <c r="F95" s="13"/>
      <c r="G95" s="13"/>
      <c r="H95" s="13"/>
      <c r="I95" s="17">
        <f t="shared" si="1"/>
        <v>0</v>
      </c>
      <c r="J95" s="14"/>
      <c r="K95" s="15"/>
      <c r="L95" s="15"/>
      <c r="M95" s="16"/>
    </row>
    <row r="96" spans="1:13" x14ac:dyDescent="0.2">
      <c r="A96" s="22">
        <v>80</v>
      </c>
      <c r="B96" s="23">
        <f>'SPIS DZIECI'!B93</f>
        <v>0</v>
      </c>
      <c r="C96" s="13"/>
      <c r="D96" s="13"/>
      <c r="E96" s="13"/>
      <c r="F96" s="13"/>
      <c r="G96" s="13"/>
      <c r="H96" s="13"/>
      <c r="I96" s="17">
        <f t="shared" si="1"/>
        <v>0</v>
      </c>
      <c r="J96" s="14"/>
      <c r="K96" s="15"/>
      <c r="L96" s="15"/>
      <c r="M96" s="16"/>
    </row>
    <row r="97" spans="1:13" x14ac:dyDescent="0.2">
      <c r="A97" s="22">
        <v>81</v>
      </c>
      <c r="B97" s="23">
        <f>'SPIS DZIECI'!B94</f>
        <v>0</v>
      </c>
      <c r="C97" s="13"/>
      <c r="D97" s="13"/>
      <c r="E97" s="13"/>
      <c r="F97" s="13"/>
      <c r="G97" s="13"/>
      <c r="H97" s="13"/>
      <c r="I97" s="17">
        <f t="shared" si="1"/>
        <v>0</v>
      </c>
      <c r="J97" s="14"/>
      <c r="K97" s="15"/>
      <c r="L97" s="15"/>
      <c r="M97" s="16"/>
    </row>
    <row r="98" spans="1:13" x14ac:dyDescent="0.2">
      <c r="A98" s="22">
        <v>82</v>
      </c>
      <c r="B98" s="23">
        <f>'SPIS DZIECI'!B95</f>
        <v>0</v>
      </c>
      <c r="C98" s="13"/>
      <c r="D98" s="13"/>
      <c r="E98" s="13"/>
      <c r="F98" s="13"/>
      <c r="G98" s="13"/>
      <c r="H98" s="13"/>
      <c r="I98" s="17">
        <f t="shared" si="1"/>
        <v>0</v>
      </c>
      <c r="J98" s="14"/>
      <c r="K98" s="15"/>
      <c r="L98" s="15"/>
      <c r="M98" s="16"/>
    </row>
    <row r="99" spans="1:13" x14ac:dyDescent="0.2">
      <c r="A99" s="22">
        <v>83</v>
      </c>
      <c r="B99" s="23">
        <f>'SPIS DZIECI'!B96</f>
        <v>0</v>
      </c>
      <c r="C99" s="13"/>
      <c r="D99" s="13"/>
      <c r="E99" s="13"/>
      <c r="F99" s="13"/>
      <c r="G99" s="13"/>
      <c r="H99" s="13"/>
      <c r="I99" s="17">
        <f t="shared" si="1"/>
        <v>0</v>
      </c>
      <c r="J99" s="14"/>
      <c r="K99" s="15"/>
      <c r="L99" s="15"/>
      <c r="M99" s="16"/>
    </row>
    <row r="100" spans="1:13" x14ac:dyDescent="0.2">
      <c r="A100" s="22">
        <v>84</v>
      </c>
      <c r="B100" s="23">
        <f>'SPIS DZIECI'!B97</f>
        <v>0</v>
      </c>
      <c r="C100" s="13"/>
      <c r="D100" s="13"/>
      <c r="E100" s="13"/>
      <c r="F100" s="13"/>
      <c r="G100" s="13"/>
      <c r="H100" s="13"/>
      <c r="I100" s="17">
        <f t="shared" si="1"/>
        <v>0</v>
      </c>
      <c r="J100" s="14"/>
      <c r="K100" s="15"/>
      <c r="L100" s="15"/>
      <c r="M100" s="16"/>
    </row>
    <row r="101" spans="1:13" x14ac:dyDescent="0.2">
      <c r="A101" s="22">
        <v>85</v>
      </c>
      <c r="B101" s="23">
        <f>'SPIS DZIECI'!B98</f>
        <v>0</v>
      </c>
      <c r="C101" s="13"/>
      <c r="D101" s="13"/>
      <c r="E101" s="13"/>
      <c r="F101" s="13"/>
      <c r="G101" s="13"/>
      <c r="H101" s="13"/>
      <c r="I101" s="17">
        <f t="shared" si="1"/>
        <v>0</v>
      </c>
      <c r="J101" s="14"/>
      <c r="K101" s="15"/>
      <c r="L101" s="15"/>
      <c r="M101" s="16"/>
    </row>
    <row r="102" spans="1:13" x14ac:dyDescent="0.2">
      <c r="A102" s="22">
        <v>86</v>
      </c>
      <c r="B102" s="23">
        <f>'SPIS DZIECI'!B99</f>
        <v>0</v>
      </c>
      <c r="C102" s="13"/>
      <c r="D102" s="13"/>
      <c r="E102" s="13"/>
      <c r="F102" s="13"/>
      <c r="G102" s="13"/>
      <c r="H102" s="13"/>
      <c r="I102" s="17">
        <f t="shared" si="1"/>
        <v>0</v>
      </c>
      <c r="J102" s="14"/>
      <c r="K102" s="15"/>
      <c r="L102" s="15"/>
      <c r="M102" s="16"/>
    </row>
    <row r="103" spans="1:13" x14ac:dyDescent="0.2">
      <c r="A103" s="22">
        <v>87</v>
      </c>
      <c r="B103" s="23">
        <f>'SPIS DZIECI'!B100</f>
        <v>0</v>
      </c>
      <c r="C103" s="13"/>
      <c r="D103" s="13"/>
      <c r="E103" s="13"/>
      <c r="F103" s="13"/>
      <c r="G103" s="13"/>
      <c r="H103" s="13"/>
      <c r="I103" s="17">
        <f t="shared" si="1"/>
        <v>0</v>
      </c>
      <c r="J103" s="14"/>
      <c r="K103" s="15"/>
      <c r="L103" s="15"/>
      <c r="M103" s="16"/>
    </row>
    <row r="104" spans="1:13" x14ac:dyDescent="0.2">
      <c r="A104" s="22">
        <v>88</v>
      </c>
      <c r="B104" s="23">
        <f>'SPIS DZIECI'!B101</f>
        <v>0</v>
      </c>
      <c r="C104" s="13"/>
      <c r="D104" s="13"/>
      <c r="E104" s="13"/>
      <c r="F104" s="13"/>
      <c r="G104" s="13"/>
      <c r="H104" s="13"/>
      <c r="I104" s="17">
        <f t="shared" si="1"/>
        <v>0</v>
      </c>
      <c r="J104" s="14"/>
      <c r="K104" s="15"/>
      <c r="L104" s="15"/>
      <c r="M104" s="16"/>
    </row>
    <row r="105" spans="1:13" x14ac:dyDescent="0.2">
      <c r="A105" s="22">
        <v>89</v>
      </c>
      <c r="B105" s="23">
        <f>'SPIS DZIECI'!B102</f>
        <v>0</v>
      </c>
      <c r="C105" s="13"/>
      <c r="D105" s="13"/>
      <c r="E105" s="13"/>
      <c r="F105" s="13"/>
      <c r="G105" s="13"/>
      <c r="H105" s="13"/>
      <c r="I105" s="17">
        <f t="shared" si="1"/>
        <v>0</v>
      </c>
      <c r="J105" s="14"/>
      <c r="K105" s="15"/>
      <c r="L105" s="15"/>
      <c r="M105" s="16"/>
    </row>
    <row r="106" spans="1:13" x14ac:dyDescent="0.2">
      <c r="A106" s="22">
        <v>90</v>
      </c>
      <c r="B106" s="23">
        <f>'SPIS DZIECI'!B103</f>
        <v>0</v>
      </c>
      <c r="C106" s="13"/>
      <c r="D106" s="13"/>
      <c r="E106" s="13"/>
      <c r="F106" s="13"/>
      <c r="G106" s="13"/>
      <c r="H106" s="13"/>
      <c r="I106" s="17">
        <f t="shared" si="1"/>
        <v>0</v>
      </c>
      <c r="J106" s="14"/>
      <c r="K106" s="15"/>
      <c r="L106" s="15"/>
      <c r="M106" s="16"/>
    </row>
    <row r="107" spans="1:13" x14ac:dyDescent="0.2">
      <c r="A107" s="22">
        <v>91</v>
      </c>
      <c r="B107" s="23">
        <f>'SPIS DZIECI'!B104</f>
        <v>0</v>
      </c>
      <c r="C107" s="13"/>
      <c r="D107" s="13"/>
      <c r="E107" s="13"/>
      <c r="F107" s="13"/>
      <c r="G107" s="13"/>
      <c r="H107" s="13"/>
      <c r="I107" s="17">
        <f t="shared" si="1"/>
        <v>0</v>
      </c>
      <c r="J107" s="14"/>
      <c r="K107" s="15"/>
      <c r="L107" s="15"/>
      <c r="M107" s="16"/>
    </row>
    <row r="108" spans="1:13" x14ac:dyDescent="0.2">
      <c r="A108" s="22">
        <v>92</v>
      </c>
      <c r="B108" s="23">
        <f>'SPIS DZIECI'!B105</f>
        <v>0</v>
      </c>
      <c r="C108" s="13"/>
      <c r="D108" s="13"/>
      <c r="E108" s="13"/>
      <c r="F108" s="13"/>
      <c r="G108" s="13"/>
      <c r="H108" s="13"/>
      <c r="I108" s="17">
        <f t="shared" si="1"/>
        <v>0</v>
      </c>
      <c r="J108" s="14"/>
      <c r="K108" s="15"/>
      <c r="L108" s="15"/>
      <c r="M108" s="16"/>
    </row>
    <row r="109" spans="1:13" x14ac:dyDescent="0.2">
      <c r="A109" s="22">
        <v>93</v>
      </c>
      <c r="B109" s="23">
        <f>'SPIS DZIECI'!B106</f>
        <v>0</v>
      </c>
      <c r="C109" s="13"/>
      <c r="D109" s="13"/>
      <c r="E109" s="13"/>
      <c r="F109" s="13"/>
      <c r="G109" s="13"/>
      <c r="H109" s="13"/>
      <c r="I109" s="17">
        <f t="shared" si="1"/>
        <v>0</v>
      </c>
      <c r="J109" s="14"/>
      <c r="K109" s="15"/>
      <c r="L109" s="15"/>
      <c r="M109" s="16"/>
    </row>
    <row r="110" spans="1:13" x14ac:dyDescent="0.2">
      <c r="A110" s="22">
        <v>94</v>
      </c>
      <c r="B110" s="23">
        <f>'SPIS DZIECI'!B107</f>
        <v>0</v>
      </c>
      <c r="C110" s="13"/>
      <c r="D110" s="13"/>
      <c r="E110" s="13"/>
      <c r="F110" s="13"/>
      <c r="G110" s="13"/>
      <c r="H110" s="13"/>
      <c r="I110" s="17">
        <f t="shared" si="1"/>
        <v>0</v>
      </c>
      <c r="J110" s="14"/>
      <c r="K110" s="15"/>
      <c r="L110" s="15"/>
      <c r="M110" s="16"/>
    </row>
    <row r="111" spans="1:13" x14ac:dyDescent="0.2">
      <c r="A111" s="22">
        <v>95</v>
      </c>
      <c r="B111" s="23">
        <f>'SPIS DZIECI'!B108</f>
        <v>0</v>
      </c>
      <c r="C111" s="13"/>
      <c r="D111" s="13"/>
      <c r="E111" s="13"/>
      <c r="F111" s="13"/>
      <c r="G111" s="13"/>
      <c r="H111" s="13"/>
      <c r="I111" s="17">
        <f t="shared" si="1"/>
        <v>0</v>
      </c>
      <c r="J111" s="14"/>
      <c r="K111" s="15"/>
      <c r="L111" s="15"/>
      <c r="M111" s="16"/>
    </row>
    <row r="112" spans="1:13" x14ac:dyDescent="0.2">
      <c r="A112" s="22">
        <v>96</v>
      </c>
      <c r="B112" s="23">
        <f>'SPIS DZIECI'!B109</f>
        <v>0</v>
      </c>
      <c r="C112" s="13"/>
      <c r="D112" s="13"/>
      <c r="E112" s="13"/>
      <c r="F112" s="13"/>
      <c r="G112" s="13"/>
      <c r="H112" s="13"/>
      <c r="I112" s="17">
        <f t="shared" si="1"/>
        <v>0</v>
      </c>
      <c r="J112" s="14"/>
      <c r="K112" s="15"/>
      <c r="L112" s="15"/>
      <c r="M112" s="16"/>
    </row>
    <row r="113" spans="1:13" x14ac:dyDescent="0.2">
      <c r="A113" s="22">
        <v>97</v>
      </c>
      <c r="B113" s="23">
        <f>'SPIS DZIECI'!B110</f>
        <v>0</v>
      </c>
      <c r="C113" s="13"/>
      <c r="D113" s="13"/>
      <c r="E113" s="13"/>
      <c r="F113" s="13"/>
      <c r="G113" s="13"/>
      <c r="H113" s="13"/>
      <c r="I113" s="17">
        <f t="shared" si="1"/>
        <v>0</v>
      </c>
      <c r="J113" s="14"/>
      <c r="K113" s="15"/>
      <c r="L113" s="15"/>
      <c r="M113" s="16"/>
    </row>
    <row r="114" spans="1:13" x14ac:dyDescent="0.2">
      <c r="A114" s="22">
        <v>98</v>
      </c>
      <c r="B114" s="23">
        <f>'SPIS DZIECI'!B111</f>
        <v>0</v>
      </c>
      <c r="C114" s="13"/>
      <c r="D114" s="13"/>
      <c r="E114" s="13"/>
      <c r="F114" s="13"/>
      <c r="G114" s="13"/>
      <c r="H114" s="13"/>
      <c r="I114" s="17">
        <f t="shared" si="1"/>
        <v>0</v>
      </c>
      <c r="J114" s="14"/>
      <c r="K114" s="15"/>
      <c r="L114" s="15"/>
      <c r="M114" s="16"/>
    </row>
    <row r="115" spans="1:13" x14ac:dyDescent="0.2">
      <c r="A115" s="22">
        <v>99</v>
      </c>
      <c r="B115" s="23">
        <f>'SPIS DZIECI'!B112</f>
        <v>0</v>
      </c>
      <c r="C115" s="13"/>
      <c r="D115" s="13"/>
      <c r="E115" s="13"/>
      <c r="F115" s="13"/>
      <c r="G115" s="13"/>
      <c r="H115" s="13"/>
      <c r="I115" s="17">
        <f t="shared" si="1"/>
        <v>0</v>
      </c>
      <c r="J115" s="14"/>
      <c r="K115" s="15"/>
      <c r="L115" s="15"/>
      <c r="M115" s="16"/>
    </row>
    <row r="116" spans="1:13" x14ac:dyDescent="0.2">
      <c r="A116" s="22">
        <v>100</v>
      </c>
      <c r="B116" s="23">
        <f>'SPIS DZIECI'!B113</f>
        <v>0</v>
      </c>
      <c r="C116" s="13"/>
      <c r="D116" s="13"/>
      <c r="E116" s="13"/>
      <c r="F116" s="13"/>
      <c r="G116" s="13"/>
      <c r="H116" s="13"/>
      <c r="I116" s="17">
        <f t="shared" si="1"/>
        <v>0</v>
      </c>
      <c r="J116" s="14"/>
      <c r="K116" s="15"/>
      <c r="L116" s="15"/>
      <c r="M116" s="16"/>
    </row>
    <row r="117" spans="1:13" x14ac:dyDescent="0.2">
      <c r="A117" s="22">
        <v>101</v>
      </c>
      <c r="B117" s="23">
        <f>'SPIS DZIECI'!B114</f>
        <v>0</v>
      </c>
      <c r="C117" s="13"/>
      <c r="D117" s="13"/>
      <c r="E117" s="13"/>
      <c r="F117" s="13"/>
      <c r="G117" s="13"/>
      <c r="H117" s="13"/>
      <c r="I117" s="17">
        <f t="shared" si="1"/>
        <v>0</v>
      </c>
      <c r="J117" s="14"/>
      <c r="K117" s="15"/>
      <c r="L117" s="15"/>
      <c r="M117" s="16"/>
    </row>
    <row r="118" spans="1:13" x14ac:dyDescent="0.2">
      <c r="A118" s="118" t="s">
        <v>1</v>
      </c>
      <c r="B118" s="119"/>
      <c r="C118" s="18">
        <f t="shared" ref="C118:I118" si="2">SUM(C17:C117)</f>
        <v>0</v>
      </c>
      <c r="D118" s="18">
        <f t="shared" si="2"/>
        <v>0</v>
      </c>
      <c r="E118" s="18">
        <f t="shared" si="2"/>
        <v>0</v>
      </c>
      <c r="F118" s="18">
        <f t="shared" si="2"/>
        <v>0</v>
      </c>
      <c r="G118" s="18">
        <f t="shared" si="2"/>
        <v>0</v>
      </c>
      <c r="H118" s="18">
        <f t="shared" si="2"/>
        <v>0</v>
      </c>
      <c r="I118" s="18">
        <f t="shared" si="2"/>
        <v>0</v>
      </c>
      <c r="J118" s="22"/>
      <c r="K118" s="22"/>
      <c r="L118" s="22"/>
      <c r="M118" s="22"/>
    </row>
    <row r="120" spans="1:13" x14ac:dyDescent="0.2">
      <c r="H120" s="96" t="str">
        <f>'SPIS DZIECI'!C121</f>
        <v>reawih  rituw9ut4rv 9uv</v>
      </c>
      <c r="I120" s="96"/>
      <c r="J120" s="96"/>
    </row>
    <row r="121" spans="1:13" x14ac:dyDescent="0.2">
      <c r="B121" s="24" t="s">
        <v>4</v>
      </c>
      <c r="C121" s="107">
        <f>'SPIS DZIECI'!C118</f>
        <v>0</v>
      </c>
      <c r="D121" s="107"/>
      <c r="E121" s="107"/>
      <c r="F121" s="107"/>
      <c r="H121" s="96"/>
      <c r="I121" s="96"/>
      <c r="J121" s="96"/>
    </row>
    <row r="122" spans="1:13" x14ac:dyDescent="0.2">
      <c r="B122" s="24" t="s">
        <v>5</v>
      </c>
      <c r="C122" s="107">
        <f>'SPIS DZIECI'!C119</f>
        <v>0</v>
      </c>
      <c r="D122" s="107"/>
      <c r="E122" s="107"/>
      <c r="F122" s="107"/>
    </row>
    <row r="123" spans="1:13" x14ac:dyDescent="0.2">
      <c r="I123" s="5" t="s">
        <v>17</v>
      </c>
      <c r="K123" s="4"/>
      <c r="L123" s="4"/>
    </row>
  </sheetData>
  <mergeCells count="24">
    <mergeCell ref="P15:U22"/>
    <mergeCell ref="A118:B118"/>
    <mergeCell ref="G14:G15"/>
    <mergeCell ref="A14:A15"/>
    <mergeCell ref="B14:B15"/>
    <mergeCell ref="C14:F14"/>
    <mergeCell ref="J14:J15"/>
    <mergeCell ref="M14:M15"/>
    <mergeCell ref="I14:I15"/>
    <mergeCell ref="H14:H15"/>
    <mergeCell ref="C8:I8"/>
    <mergeCell ref="C122:F122"/>
    <mergeCell ref="K14:K15"/>
    <mergeCell ref="L14:L15"/>
    <mergeCell ref="B1:I4"/>
    <mergeCell ref="B12:G12"/>
    <mergeCell ref="A11:J11"/>
    <mergeCell ref="A8:B8"/>
    <mergeCell ref="A9:B9"/>
    <mergeCell ref="A10:B10"/>
    <mergeCell ref="C9:I9"/>
    <mergeCell ref="C10:I10"/>
    <mergeCell ref="H120:J121"/>
    <mergeCell ref="C121:F121"/>
  </mergeCells>
  <conditionalFormatting sqref="H17:H117">
    <cfRule type="cellIs" dxfId="13" priority="1" operator="greaterThan">
      <formula>C17-F17</formula>
    </cfRule>
  </conditionalFormatting>
  <pageMargins left="0.7" right="0.7" top="0.75" bottom="0.75" header="0.3" footer="0.3"/>
  <pageSetup paperSize="9" scale="68" fitToHeight="0" orientation="landscape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D90A6-FC51-4860-BA8F-DF8D94F26531}">
  <sheetPr>
    <tabColor theme="9" tint="0.79998168889431442"/>
    <pageSetUpPr fitToPage="1"/>
  </sheetPr>
  <dimension ref="A1:U118"/>
  <sheetViews>
    <sheetView workbookViewId="0">
      <selection activeCell="A9" sqref="A9:M10"/>
    </sheetView>
  </sheetViews>
  <sheetFormatPr defaultRowHeight="12.75" x14ac:dyDescent="0.2"/>
  <cols>
    <col min="1" max="1" width="3.85546875" style="1" customWidth="1"/>
    <col min="2" max="2" width="22.42578125" style="1" customWidth="1"/>
    <col min="3" max="4" width="13.140625" style="1" customWidth="1"/>
    <col min="5" max="5" width="14.7109375" style="1" customWidth="1"/>
    <col min="6" max="6" width="13.140625" style="1" customWidth="1"/>
    <col min="7" max="7" width="13.85546875" style="1" customWidth="1"/>
    <col min="8" max="9" width="15.42578125" style="1" customWidth="1"/>
    <col min="10" max="10" width="11" style="1" customWidth="1"/>
    <col min="11" max="11" width="10.28515625" style="1" customWidth="1"/>
    <col min="12" max="12" width="13.5703125" style="1" customWidth="1"/>
    <col min="13" max="13" width="12.7109375" style="1" customWidth="1"/>
    <col min="14" max="16384" width="9.140625" style="1"/>
  </cols>
  <sheetData>
    <row r="1" spans="1:21" x14ac:dyDescent="0.2">
      <c r="C1" s="3"/>
      <c r="D1" s="3"/>
      <c r="E1" s="3"/>
      <c r="F1" s="3"/>
      <c r="G1" s="3"/>
      <c r="H1" s="3"/>
      <c r="I1" s="3"/>
      <c r="J1" s="3"/>
      <c r="L1" s="12" t="s">
        <v>14</v>
      </c>
    </row>
    <row r="3" spans="1:21" ht="15.75" customHeight="1" x14ac:dyDescent="0.2">
      <c r="A3" s="58" t="s">
        <v>9</v>
      </c>
      <c r="B3" s="58"/>
      <c r="C3" s="101">
        <f>'SPIS DZIECI'!C6</f>
        <v>0</v>
      </c>
      <c r="D3" s="102"/>
      <c r="E3" s="102"/>
      <c r="F3" s="102"/>
      <c r="G3" s="102"/>
      <c r="H3" s="102"/>
      <c r="I3" s="103"/>
    </row>
    <row r="4" spans="1:21" x14ac:dyDescent="0.2">
      <c r="A4" s="58" t="s">
        <v>13</v>
      </c>
      <c r="B4" s="58"/>
      <c r="C4" s="104">
        <f>'SPIS DZIECI'!C7</f>
        <v>0</v>
      </c>
      <c r="D4" s="105"/>
      <c r="E4" s="105"/>
      <c r="F4" s="105"/>
      <c r="G4" s="105"/>
      <c r="H4" s="105"/>
      <c r="I4" s="106"/>
    </row>
    <row r="5" spans="1:21" x14ac:dyDescent="0.2">
      <c r="A5" s="58" t="s">
        <v>12</v>
      </c>
      <c r="B5" s="58"/>
      <c r="C5" s="104">
        <f>'SPIS DZIECI'!C8</f>
        <v>0</v>
      </c>
      <c r="D5" s="105"/>
      <c r="E5" s="105"/>
      <c r="F5" s="105"/>
      <c r="G5" s="105"/>
      <c r="H5" s="105"/>
      <c r="I5" s="106"/>
    </row>
    <row r="6" spans="1:21" x14ac:dyDescent="0.2">
      <c r="A6" s="117"/>
      <c r="B6" s="117"/>
      <c r="C6" s="117"/>
      <c r="D6" s="117"/>
      <c r="E6" s="117"/>
      <c r="F6" s="117"/>
      <c r="G6" s="117"/>
      <c r="H6" s="117"/>
      <c r="I6" s="117"/>
      <c r="J6" s="117"/>
    </row>
    <row r="7" spans="1:21" s="9" customFormat="1" ht="15.75" x14ac:dyDescent="0.25">
      <c r="B7" s="116" t="s">
        <v>25</v>
      </c>
      <c r="C7" s="116"/>
      <c r="D7" s="116"/>
      <c r="E7" s="116"/>
      <c r="F7" s="116"/>
      <c r="G7" s="116"/>
      <c r="H7" s="11"/>
      <c r="I7" s="10"/>
    </row>
    <row r="8" spans="1:21" x14ac:dyDescent="0.2">
      <c r="C8" s="5"/>
      <c r="D8" s="5"/>
      <c r="E8" s="5"/>
      <c r="F8" s="5"/>
      <c r="G8" s="5"/>
      <c r="H8" s="5"/>
      <c r="I8" s="5"/>
    </row>
    <row r="9" spans="1:21" ht="38.25" customHeight="1" x14ac:dyDescent="0.2">
      <c r="A9" s="63" t="s">
        <v>0</v>
      </c>
      <c r="B9" s="63" t="s">
        <v>6</v>
      </c>
      <c r="C9" s="60" t="s">
        <v>16</v>
      </c>
      <c r="D9" s="121"/>
      <c r="E9" s="121"/>
      <c r="F9" s="121"/>
      <c r="G9" s="99" t="s">
        <v>61</v>
      </c>
      <c r="H9" s="122" t="s">
        <v>66</v>
      </c>
      <c r="I9" s="99" t="s">
        <v>67</v>
      </c>
      <c r="J9" s="63" t="s">
        <v>10</v>
      </c>
      <c r="K9" s="63" t="s">
        <v>2</v>
      </c>
      <c r="L9" s="97" t="s">
        <v>68</v>
      </c>
      <c r="M9" s="63" t="s">
        <v>3</v>
      </c>
    </row>
    <row r="10" spans="1:21" ht="71.25" customHeight="1" x14ac:dyDescent="0.2">
      <c r="A10" s="63"/>
      <c r="B10" s="63"/>
      <c r="C10" s="19" t="s">
        <v>62</v>
      </c>
      <c r="D10" s="19" t="s">
        <v>11</v>
      </c>
      <c r="E10" s="19" t="s">
        <v>15</v>
      </c>
      <c r="F10" s="19" t="s">
        <v>65</v>
      </c>
      <c r="G10" s="120"/>
      <c r="H10" s="123"/>
      <c r="I10" s="120"/>
      <c r="J10" s="63"/>
      <c r="K10" s="63"/>
      <c r="L10" s="98"/>
      <c r="M10" s="63"/>
      <c r="O10" s="64" t="s">
        <v>56</v>
      </c>
      <c r="P10" s="65"/>
      <c r="Q10" s="65"/>
      <c r="R10" s="65"/>
      <c r="S10" s="65"/>
      <c r="T10" s="65"/>
      <c r="U10" s="66"/>
    </row>
    <row r="11" spans="1:21" x14ac:dyDescent="0.2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  <c r="M11" s="8">
        <v>13</v>
      </c>
      <c r="O11" s="67"/>
      <c r="P11" s="59"/>
      <c r="Q11" s="59"/>
      <c r="R11" s="59"/>
      <c r="S11" s="59"/>
      <c r="T11" s="59"/>
      <c r="U11" s="68"/>
    </row>
    <row r="12" spans="1:21" x14ac:dyDescent="0.2">
      <c r="A12" s="22">
        <v>1</v>
      </c>
      <c r="B12" s="23">
        <f>'SPIS DZIECI'!B14</f>
        <v>0</v>
      </c>
      <c r="C12" s="13"/>
      <c r="D12" s="13"/>
      <c r="E12" s="13"/>
      <c r="F12" s="13"/>
      <c r="G12" s="13"/>
      <c r="H12" s="13"/>
      <c r="I12" s="17">
        <f>C12+D12+E12-F12-G12-H12</f>
        <v>0</v>
      </c>
      <c r="J12" s="14"/>
      <c r="K12" s="15"/>
      <c r="L12" s="15"/>
      <c r="M12" s="16"/>
      <c r="O12" s="67"/>
      <c r="P12" s="59"/>
      <c r="Q12" s="59"/>
      <c r="R12" s="59"/>
      <c r="S12" s="59"/>
      <c r="T12" s="59"/>
      <c r="U12" s="68"/>
    </row>
    <row r="13" spans="1:21" x14ac:dyDescent="0.2">
      <c r="A13" s="22">
        <v>2</v>
      </c>
      <c r="B13" s="23">
        <f>'SPIS DZIECI'!B15</f>
        <v>0</v>
      </c>
      <c r="C13" s="13"/>
      <c r="D13" s="13"/>
      <c r="E13" s="13"/>
      <c r="F13" s="13"/>
      <c r="G13" s="13"/>
      <c r="H13" s="13"/>
      <c r="I13" s="17">
        <f t="shared" ref="I13:I76" si="0">C13+D13+E13-F13-G13-H13</f>
        <v>0</v>
      </c>
      <c r="J13" s="14"/>
      <c r="K13" s="15"/>
      <c r="L13" s="15"/>
      <c r="M13" s="16"/>
      <c r="O13" s="67"/>
      <c r="P13" s="59"/>
      <c r="Q13" s="59"/>
      <c r="R13" s="59"/>
      <c r="S13" s="59"/>
      <c r="T13" s="59"/>
      <c r="U13" s="68"/>
    </row>
    <row r="14" spans="1:21" x14ac:dyDescent="0.2">
      <c r="A14" s="22">
        <v>3</v>
      </c>
      <c r="B14" s="23">
        <f>'SPIS DZIECI'!B16</f>
        <v>0</v>
      </c>
      <c r="C14" s="13"/>
      <c r="D14" s="13"/>
      <c r="E14" s="13"/>
      <c r="F14" s="13"/>
      <c r="G14" s="13"/>
      <c r="H14" s="13"/>
      <c r="I14" s="17">
        <f t="shared" si="0"/>
        <v>0</v>
      </c>
      <c r="J14" s="14"/>
      <c r="K14" s="15"/>
      <c r="L14" s="15"/>
      <c r="M14" s="16"/>
      <c r="O14" s="67"/>
      <c r="P14" s="59"/>
      <c r="Q14" s="59"/>
      <c r="R14" s="59"/>
      <c r="S14" s="59"/>
      <c r="T14" s="59"/>
      <c r="U14" s="68"/>
    </row>
    <row r="15" spans="1:21" x14ac:dyDescent="0.2">
      <c r="A15" s="22">
        <v>4</v>
      </c>
      <c r="B15" s="23">
        <f>'SPIS DZIECI'!B17</f>
        <v>0</v>
      </c>
      <c r="C15" s="13"/>
      <c r="D15" s="13"/>
      <c r="E15" s="13"/>
      <c r="F15" s="13"/>
      <c r="G15" s="13"/>
      <c r="H15" s="13"/>
      <c r="I15" s="17">
        <f t="shared" si="0"/>
        <v>0</v>
      </c>
      <c r="J15" s="14"/>
      <c r="K15" s="15"/>
      <c r="L15" s="15"/>
      <c r="M15" s="16"/>
      <c r="O15" s="67"/>
      <c r="P15" s="59"/>
      <c r="Q15" s="59"/>
      <c r="R15" s="59"/>
      <c r="S15" s="59"/>
      <c r="T15" s="59"/>
      <c r="U15" s="68"/>
    </row>
    <row r="16" spans="1:21" x14ac:dyDescent="0.2">
      <c r="A16" s="22">
        <v>5</v>
      </c>
      <c r="B16" s="23">
        <f>'SPIS DZIECI'!B18</f>
        <v>0</v>
      </c>
      <c r="C16" s="13"/>
      <c r="D16" s="13"/>
      <c r="E16" s="13"/>
      <c r="F16" s="13"/>
      <c r="G16" s="13"/>
      <c r="H16" s="13"/>
      <c r="I16" s="17">
        <f t="shared" si="0"/>
        <v>0</v>
      </c>
      <c r="J16" s="14"/>
      <c r="K16" s="15"/>
      <c r="L16" s="15"/>
      <c r="M16" s="16"/>
      <c r="O16" s="67"/>
      <c r="P16" s="59"/>
      <c r="Q16" s="59"/>
      <c r="R16" s="59"/>
      <c r="S16" s="59"/>
      <c r="T16" s="59"/>
      <c r="U16" s="68"/>
    </row>
    <row r="17" spans="1:21" x14ac:dyDescent="0.2">
      <c r="A17" s="22">
        <v>6</v>
      </c>
      <c r="B17" s="23">
        <f>'SPIS DZIECI'!B19</f>
        <v>0</v>
      </c>
      <c r="C17" s="13"/>
      <c r="D17" s="13"/>
      <c r="E17" s="13"/>
      <c r="F17" s="13"/>
      <c r="G17" s="13"/>
      <c r="H17" s="13"/>
      <c r="I17" s="17">
        <f t="shared" si="0"/>
        <v>0</v>
      </c>
      <c r="J17" s="14"/>
      <c r="K17" s="15"/>
      <c r="L17" s="15"/>
      <c r="M17" s="16"/>
      <c r="O17" s="69"/>
      <c r="P17" s="70"/>
      <c r="Q17" s="70"/>
      <c r="R17" s="70"/>
      <c r="S17" s="70"/>
      <c r="T17" s="70"/>
      <c r="U17" s="71"/>
    </row>
    <row r="18" spans="1:21" x14ac:dyDescent="0.2">
      <c r="A18" s="22">
        <v>7</v>
      </c>
      <c r="B18" s="23">
        <f>'SPIS DZIECI'!B20</f>
        <v>0</v>
      </c>
      <c r="C18" s="13"/>
      <c r="D18" s="13"/>
      <c r="E18" s="13"/>
      <c r="F18" s="13"/>
      <c r="G18" s="13"/>
      <c r="H18" s="13"/>
      <c r="I18" s="17">
        <f t="shared" si="0"/>
        <v>0</v>
      </c>
      <c r="J18" s="14"/>
      <c r="K18" s="15"/>
      <c r="L18" s="15"/>
      <c r="M18" s="16"/>
    </row>
    <row r="19" spans="1:21" x14ac:dyDescent="0.2">
      <c r="A19" s="22">
        <v>8</v>
      </c>
      <c r="B19" s="23">
        <f>'SPIS DZIECI'!B21</f>
        <v>0</v>
      </c>
      <c r="C19" s="13"/>
      <c r="D19" s="13"/>
      <c r="E19" s="13"/>
      <c r="F19" s="13"/>
      <c r="G19" s="13"/>
      <c r="H19" s="13"/>
      <c r="I19" s="17">
        <f t="shared" si="0"/>
        <v>0</v>
      </c>
      <c r="J19" s="14"/>
      <c r="K19" s="15"/>
      <c r="L19" s="15"/>
      <c r="M19" s="16"/>
    </row>
    <row r="20" spans="1:21" x14ac:dyDescent="0.2">
      <c r="A20" s="22">
        <v>9</v>
      </c>
      <c r="B20" s="23">
        <f>'SPIS DZIECI'!B22</f>
        <v>0</v>
      </c>
      <c r="C20" s="13"/>
      <c r="D20" s="13"/>
      <c r="E20" s="13"/>
      <c r="F20" s="13"/>
      <c r="G20" s="13"/>
      <c r="H20" s="13"/>
      <c r="I20" s="17">
        <f t="shared" si="0"/>
        <v>0</v>
      </c>
      <c r="J20" s="14"/>
      <c r="K20" s="15"/>
      <c r="L20" s="15"/>
      <c r="M20" s="16"/>
    </row>
    <row r="21" spans="1:21" x14ac:dyDescent="0.2">
      <c r="A21" s="22">
        <v>10</v>
      </c>
      <c r="B21" s="23">
        <f>'SPIS DZIECI'!B23</f>
        <v>0</v>
      </c>
      <c r="C21" s="13"/>
      <c r="D21" s="13"/>
      <c r="E21" s="13"/>
      <c r="F21" s="13"/>
      <c r="G21" s="13"/>
      <c r="H21" s="13"/>
      <c r="I21" s="17">
        <f t="shared" si="0"/>
        <v>0</v>
      </c>
      <c r="J21" s="14"/>
      <c r="K21" s="15"/>
      <c r="L21" s="15"/>
      <c r="M21" s="16"/>
    </row>
    <row r="22" spans="1:21" x14ac:dyDescent="0.2">
      <c r="A22" s="22">
        <v>11</v>
      </c>
      <c r="B22" s="23">
        <f>'SPIS DZIECI'!B24</f>
        <v>0</v>
      </c>
      <c r="C22" s="13"/>
      <c r="D22" s="13"/>
      <c r="E22" s="13"/>
      <c r="F22" s="13"/>
      <c r="G22" s="13"/>
      <c r="H22" s="13"/>
      <c r="I22" s="17">
        <f t="shared" si="0"/>
        <v>0</v>
      </c>
      <c r="J22" s="14"/>
      <c r="K22" s="15"/>
      <c r="L22" s="15"/>
      <c r="M22" s="16"/>
    </row>
    <row r="23" spans="1:21" x14ac:dyDescent="0.2">
      <c r="A23" s="22">
        <v>12</v>
      </c>
      <c r="B23" s="23">
        <f>'SPIS DZIECI'!B25</f>
        <v>0</v>
      </c>
      <c r="C23" s="13"/>
      <c r="D23" s="13"/>
      <c r="E23" s="13"/>
      <c r="F23" s="13"/>
      <c r="G23" s="13"/>
      <c r="H23" s="13"/>
      <c r="I23" s="17">
        <f t="shared" si="0"/>
        <v>0</v>
      </c>
      <c r="J23" s="14"/>
      <c r="K23" s="15"/>
      <c r="L23" s="15"/>
      <c r="M23" s="16"/>
    </row>
    <row r="24" spans="1:21" x14ac:dyDescent="0.2">
      <c r="A24" s="22">
        <v>13</v>
      </c>
      <c r="B24" s="23">
        <f>'SPIS DZIECI'!B26</f>
        <v>0</v>
      </c>
      <c r="C24" s="13"/>
      <c r="D24" s="13"/>
      <c r="E24" s="13"/>
      <c r="F24" s="13"/>
      <c r="G24" s="13"/>
      <c r="H24" s="13"/>
      <c r="I24" s="17">
        <f t="shared" si="0"/>
        <v>0</v>
      </c>
      <c r="J24" s="14"/>
      <c r="K24" s="15"/>
      <c r="L24" s="15"/>
      <c r="M24" s="16"/>
    </row>
    <row r="25" spans="1:21" x14ac:dyDescent="0.2">
      <c r="A25" s="22">
        <v>14</v>
      </c>
      <c r="B25" s="23">
        <f>'SPIS DZIECI'!B27</f>
        <v>0</v>
      </c>
      <c r="C25" s="13"/>
      <c r="D25" s="13"/>
      <c r="E25" s="13"/>
      <c r="F25" s="13"/>
      <c r="G25" s="13"/>
      <c r="H25" s="13"/>
      <c r="I25" s="17">
        <f t="shared" si="0"/>
        <v>0</v>
      </c>
      <c r="J25" s="14"/>
      <c r="K25" s="15"/>
      <c r="L25" s="15"/>
      <c r="M25" s="16"/>
    </row>
    <row r="26" spans="1:21" x14ac:dyDescent="0.2">
      <c r="A26" s="22">
        <v>15</v>
      </c>
      <c r="B26" s="23">
        <f>'SPIS DZIECI'!B28</f>
        <v>0</v>
      </c>
      <c r="C26" s="13"/>
      <c r="D26" s="13"/>
      <c r="E26" s="13"/>
      <c r="F26" s="13"/>
      <c r="G26" s="13"/>
      <c r="H26" s="13"/>
      <c r="I26" s="17">
        <f t="shared" si="0"/>
        <v>0</v>
      </c>
      <c r="J26" s="14"/>
      <c r="K26" s="15"/>
      <c r="L26" s="15"/>
      <c r="M26" s="16"/>
    </row>
    <row r="27" spans="1:21" x14ac:dyDescent="0.2">
      <c r="A27" s="22">
        <v>16</v>
      </c>
      <c r="B27" s="23">
        <f>'SPIS DZIECI'!B29</f>
        <v>0</v>
      </c>
      <c r="C27" s="13"/>
      <c r="D27" s="13"/>
      <c r="E27" s="13"/>
      <c r="F27" s="13"/>
      <c r="G27" s="13"/>
      <c r="H27" s="13"/>
      <c r="I27" s="17">
        <f t="shared" si="0"/>
        <v>0</v>
      </c>
      <c r="J27" s="14"/>
      <c r="K27" s="15"/>
      <c r="L27" s="15"/>
      <c r="M27" s="16"/>
    </row>
    <row r="28" spans="1:21" x14ac:dyDescent="0.2">
      <c r="A28" s="22">
        <v>17</v>
      </c>
      <c r="B28" s="23">
        <f>'SPIS DZIECI'!B30</f>
        <v>0</v>
      </c>
      <c r="C28" s="13"/>
      <c r="D28" s="13"/>
      <c r="E28" s="13"/>
      <c r="F28" s="13"/>
      <c r="G28" s="13"/>
      <c r="H28" s="13"/>
      <c r="I28" s="17">
        <f t="shared" si="0"/>
        <v>0</v>
      </c>
      <c r="J28" s="14"/>
      <c r="K28" s="15"/>
      <c r="L28" s="15"/>
      <c r="M28" s="16"/>
    </row>
    <row r="29" spans="1:21" x14ac:dyDescent="0.2">
      <c r="A29" s="22">
        <v>18</v>
      </c>
      <c r="B29" s="23">
        <f>'SPIS DZIECI'!B31</f>
        <v>0</v>
      </c>
      <c r="C29" s="13"/>
      <c r="D29" s="13"/>
      <c r="E29" s="13"/>
      <c r="F29" s="13"/>
      <c r="G29" s="13"/>
      <c r="H29" s="13"/>
      <c r="I29" s="17">
        <f t="shared" si="0"/>
        <v>0</v>
      </c>
      <c r="J29" s="14"/>
      <c r="K29" s="15"/>
      <c r="L29" s="15"/>
      <c r="M29" s="16"/>
    </row>
    <row r="30" spans="1:21" x14ac:dyDescent="0.2">
      <c r="A30" s="22">
        <v>19</v>
      </c>
      <c r="B30" s="23">
        <f>'SPIS DZIECI'!B32</f>
        <v>0</v>
      </c>
      <c r="C30" s="13"/>
      <c r="D30" s="13"/>
      <c r="E30" s="13"/>
      <c r="F30" s="13"/>
      <c r="G30" s="13"/>
      <c r="H30" s="13"/>
      <c r="I30" s="17">
        <f t="shared" si="0"/>
        <v>0</v>
      </c>
      <c r="J30" s="14"/>
      <c r="K30" s="15"/>
      <c r="L30" s="15"/>
      <c r="M30" s="16"/>
    </row>
    <row r="31" spans="1:21" x14ac:dyDescent="0.2">
      <c r="A31" s="22">
        <v>20</v>
      </c>
      <c r="B31" s="23">
        <f>'SPIS DZIECI'!B33</f>
        <v>0</v>
      </c>
      <c r="C31" s="13"/>
      <c r="D31" s="13"/>
      <c r="E31" s="13"/>
      <c r="F31" s="13"/>
      <c r="G31" s="13"/>
      <c r="H31" s="13"/>
      <c r="I31" s="17">
        <f t="shared" si="0"/>
        <v>0</v>
      </c>
      <c r="J31" s="14"/>
      <c r="K31" s="15"/>
      <c r="L31" s="15"/>
      <c r="M31" s="16"/>
    </row>
    <row r="32" spans="1:21" x14ac:dyDescent="0.2">
      <c r="A32" s="22">
        <v>21</v>
      </c>
      <c r="B32" s="23">
        <f>'SPIS DZIECI'!B34</f>
        <v>0</v>
      </c>
      <c r="C32" s="13"/>
      <c r="D32" s="13"/>
      <c r="E32" s="13"/>
      <c r="F32" s="13"/>
      <c r="G32" s="13"/>
      <c r="H32" s="13"/>
      <c r="I32" s="17">
        <f t="shared" si="0"/>
        <v>0</v>
      </c>
      <c r="J32" s="14"/>
      <c r="K32" s="15"/>
      <c r="L32" s="15"/>
      <c r="M32" s="16"/>
    </row>
    <row r="33" spans="1:13" x14ac:dyDescent="0.2">
      <c r="A33" s="22">
        <v>22</v>
      </c>
      <c r="B33" s="23">
        <f>'SPIS DZIECI'!B35</f>
        <v>0</v>
      </c>
      <c r="C33" s="13"/>
      <c r="D33" s="13"/>
      <c r="E33" s="13"/>
      <c r="F33" s="13"/>
      <c r="G33" s="13"/>
      <c r="H33" s="13"/>
      <c r="I33" s="17">
        <f t="shared" si="0"/>
        <v>0</v>
      </c>
      <c r="J33" s="14"/>
      <c r="K33" s="15"/>
      <c r="L33" s="15"/>
      <c r="M33" s="16"/>
    </row>
    <row r="34" spans="1:13" x14ac:dyDescent="0.2">
      <c r="A34" s="22">
        <v>23</v>
      </c>
      <c r="B34" s="23">
        <f>'SPIS DZIECI'!B36</f>
        <v>0</v>
      </c>
      <c r="C34" s="13"/>
      <c r="D34" s="13"/>
      <c r="E34" s="13"/>
      <c r="F34" s="13"/>
      <c r="G34" s="13"/>
      <c r="H34" s="13"/>
      <c r="I34" s="17">
        <f t="shared" si="0"/>
        <v>0</v>
      </c>
      <c r="J34" s="14"/>
      <c r="K34" s="15"/>
      <c r="L34" s="15"/>
      <c r="M34" s="16"/>
    </row>
    <row r="35" spans="1:13" x14ac:dyDescent="0.2">
      <c r="A35" s="22">
        <v>24</v>
      </c>
      <c r="B35" s="23">
        <f>'SPIS DZIECI'!B37</f>
        <v>0</v>
      </c>
      <c r="C35" s="13"/>
      <c r="D35" s="13"/>
      <c r="E35" s="13"/>
      <c r="F35" s="13"/>
      <c r="G35" s="13"/>
      <c r="H35" s="13"/>
      <c r="I35" s="17">
        <f t="shared" si="0"/>
        <v>0</v>
      </c>
      <c r="J35" s="14"/>
      <c r="K35" s="15"/>
      <c r="L35" s="15"/>
      <c r="M35" s="16"/>
    </row>
    <row r="36" spans="1:13" x14ac:dyDescent="0.2">
      <c r="A36" s="22">
        <v>25</v>
      </c>
      <c r="B36" s="23">
        <f>'SPIS DZIECI'!B38</f>
        <v>0</v>
      </c>
      <c r="C36" s="13"/>
      <c r="D36" s="13"/>
      <c r="E36" s="13"/>
      <c r="F36" s="13"/>
      <c r="G36" s="13"/>
      <c r="H36" s="13"/>
      <c r="I36" s="17">
        <f t="shared" si="0"/>
        <v>0</v>
      </c>
      <c r="J36" s="14"/>
      <c r="K36" s="15"/>
      <c r="L36" s="15"/>
      <c r="M36" s="16"/>
    </row>
    <row r="37" spans="1:13" x14ac:dyDescent="0.2">
      <c r="A37" s="22">
        <v>26</v>
      </c>
      <c r="B37" s="23">
        <f>'SPIS DZIECI'!B39</f>
        <v>0</v>
      </c>
      <c r="C37" s="13"/>
      <c r="D37" s="13"/>
      <c r="E37" s="13"/>
      <c r="F37" s="13"/>
      <c r="G37" s="13"/>
      <c r="H37" s="13"/>
      <c r="I37" s="17">
        <f t="shared" si="0"/>
        <v>0</v>
      </c>
      <c r="J37" s="14"/>
      <c r="K37" s="15"/>
      <c r="L37" s="15"/>
      <c r="M37" s="16"/>
    </row>
    <row r="38" spans="1:13" x14ac:dyDescent="0.2">
      <c r="A38" s="22">
        <v>27</v>
      </c>
      <c r="B38" s="23">
        <f>'SPIS DZIECI'!B40</f>
        <v>0</v>
      </c>
      <c r="C38" s="13"/>
      <c r="D38" s="13"/>
      <c r="E38" s="13"/>
      <c r="F38" s="13"/>
      <c r="G38" s="13"/>
      <c r="H38" s="13"/>
      <c r="I38" s="17">
        <f t="shared" si="0"/>
        <v>0</v>
      </c>
      <c r="J38" s="14"/>
      <c r="K38" s="15"/>
      <c r="L38" s="15"/>
      <c r="M38" s="16"/>
    </row>
    <row r="39" spans="1:13" x14ac:dyDescent="0.2">
      <c r="A39" s="22">
        <v>28</v>
      </c>
      <c r="B39" s="23">
        <f>'SPIS DZIECI'!B41</f>
        <v>0</v>
      </c>
      <c r="C39" s="13"/>
      <c r="D39" s="13"/>
      <c r="E39" s="13"/>
      <c r="F39" s="13"/>
      <c r="G39" s="13"/>
      <c r="H39" s="13"/>
      <c r="I39" s="17">
        <f t="shared" si="0"/>
        <v>0</v>
      </c>
      <c r="J39" s="14"/>
      <c r="K39" s="15"/>
      <c r="L39" s="15"/>
      <c r="M39" s="16"/>
    </row>
    <row r="40" spans="1:13" x14ac:dyDescent="0.2">
      <c r="A40" s="22">
        <v>29</v>
      </c>
      <c r="B40" s="23">
        <f>'SPIS DZIECI'!B42</f>
        <v>0</v>
      </c>
      <c r="C40" s="13"/>
      <c r="D40" s="13"/>
      <c r="E40" s="13"/>
      <c r="F40" s="13"/>
      <c r="G40" s="13"/>
      <c r="H40" s="13"/>
      <c r="I40" s="17">
        <f t="shared" si="0"/>
        <v>0</v>
      </c>
      <c r="J40" s="14"/>
      <c r="K40" s="15"/>
      <c r="L40" s="15"/>
      <c r="M40" s="16"/>
    </row>
    <row r="41" spans="1:13" x14ac:dyDescent="0.2">
      <c r="A41" s="22">
        <v>30</v>
      </c>
      <c r="B41" s="23">
        <f>'SPIS DZIECI'!B43</f>
        <v>0</v>
      </c>
      <c r="C41" s="13"/>
      <c r="D41" s="13"/>
      <c r="E41" s="13"/>
      <c r="F41" s="13"/>
      <c r="G41" s="13"/>
      <c r="H41" s="13"/>
      <c r="I41" s="17">
        <f t="shared" si="0"/>
        <v>0</v>
      </c>
      <c r="J41" s="14"/>
      <c r="K41" s="15"/>
      <c r="L41" s="15"/>
      <c r="M41" s="16"/>
    </row>
    <row r="42" spans="1:13" x14ac:dyDescent="0.2">
      <c r="A42" s="22">
        <v>31</v>
      </c>
      <c r="B42" s="23">
        <f>'SPIS DZIECI'!B44</f>
        <v>0</v>
      </c>
      <c r="C42" s="13"/>
      <c r="D42" s="13"/>
      <c r="E42" s="13"/>
      <c r="F42" s="13"/>
      <c r="G42" s="13"/>
      <c r="H42" s="13"/>
      <c r="I42" s="17">
        <f t="shared" si="0"/>
        <v>0</v>
      </c>
      <c r="J42" s="14"/>
      <c r="K42" s="15"/>
      <c r="L42" s="15"/>
      <c r="M42" s="16"/>
    </row>
    <row r="43" spans="1:13" x14ac:dyDescent="0.2">
      <c r="A43" s="22">
        <v>32</v>
      </c>
      <c r="B43" s="23">
        <f>'SPIS DZIECI'!B45</f>
        <v>0</v>
      </c>
      <c r="C43" s="13"/>
      <c r="D43" s="13"/>
      <c r="E43" s="13"/>
      <c r="F43" s="13"/>
      <c r="G43" s="13"/>
      <c r="H43" s="13"/>
      <c r="I43" s="17">
        <f t="shared" si="0"/>
        <v>0</v>
      </c>
      <c r="J43" s="14"/>
      <c r="K43" s="15"/>
      <c r="L43" s="15"/>
      <c r="M43" s="16"/>
    </row>
    <row r="44" spans="1:13" x14ac:dyDescent="0.2">
      <c r="A44" s="22">
        <v>33</v>
      </c>
      <c r="B44" s="23">
        <f>'SPIS DZIECI'!B46</f>
        <v>0</v>
      </c>
      <c r="C44" s="13"/>
      <c r="D44" s="13"/>
      <c r="E44" s="13"/>
      <c r="F44" s="13"/>
      <c r="G44" s="13"/>
      <c r="H44" s="13"/>
      <c r="I44" s="17">
        <f t="shared" si="0"/>
        <v>0</v>
      </c>
      <c r="J44" s="14"/>
      <c r="K44" s="15"/>
      <c r="L44" s="15"/>
      <c r="M44" s="16"/>
    </row>
    <row r="45" spans="1:13" x14ac:dyDescent="0.2">
      <c r="A45" s="22">
        <v>34</v>
      </c>
      <c r="B45" s="23">
        <f>'SPIS DZIECI'!B47</f>
        <v>0</v>
      </c>
      <c r="C45" s="13"/>
      <c r="D45" s="13"/>
      <c r="E45" s="13"/>
      <c r="F45" s="13"/>
      <c r="G45" s="13"/>
      <c r="H45" s="13"/>
      <c r="I45" s="17">
        <f t="shared" si="0"/>
        <v>0</v>
      </c>
      <c r="J45" s="14"/>
      <c r="K45" s="15"/>
      <c r="L45" s="15"/>
      <c r="M45" s="16"/>
    </row>
    <row r="46" spans="1:13" x14ac:dyDescent="0.2">
      <c r="A46" s="22">
        <v>35</v>
      </c>
      <c r="B46" s="23">
        <f>'SPIS DZIECI'!B48</f>
        <v>0</v>
      </c>
      <c r="C46" s="13"/>
      <c r="D46" s="13"/>
      <c r="E46" s="13"/>
      <c r="F46" s="13"/>
      <c r="G46" s="13"/>
      <c r="H46" s="13"/>
      <c r="I46" s="17">
        <f t="shared" si="0"/>
        <v>0</v>
      </c>
      <c r="J46" s="14"/>
      <c r="K46" s="15"/>
      <c r="L46" s="15"/>
      <c r="M46" s="16"/>
    </row>
    <row r="47" spans="1:13" x14ac:dyDescent="0.2">
      <c r="A47" s="22">
        <v>36</v>
      </c>
      <c r="B47" s="23">
        <f>'SPIS DZIECI'!B49</f>
        <v>0</v>
      </c>
      <c r="C47" s="13"/>
      <c r="D47" s="13"/>
      <c r="E47" s="13"/>
      <c r="F47" s="13"/>
      <c r="G47" s="13"/>
      <c r="H47" s="13"/>
      <c r="I47" s="17">
        <f t="shared" si="0"/>
        <v>0</v>
      </c>
      <c r="J47" s="14"/>
      <c r="K47" s="15"/>
      <c r="L47" s="15"/>
      <c r="M47" s="16"/>
    </row>
    <row r="48" spans="1:13" x14ac:dyDescent="0.2">
      <c r="A48" s="22">
        <v>37</v>
      </c>
      <c r="B48" s="23">
        <f>'SPIS DZIECI'!B50</f>
        <v>0</v>
      </c>
      <c r="C48" s="13"/>
      <c r="D48" s="13"/>
      <c r="E48" s="13"/>
      <c r="F48" s="13"/>
      <c r="G48" s="13"/>
      <c r="H48" s="13"/>
      <c r="I48" s="17">
        <f t="shared" si="0"/>
        <v>0</v>
      </c>
      <c r="J48" s="14"/>
      <c r="K48" s="15"/>
      <c r="L48" s="15"/>
      <c r="M48" s="16"/>
    </row>
    <row r="49" spans="1:13" x14ac:dyDescent="0.2">
      <c r="A49" s="22">
        <v>38</v>
      </c>
      <c r="B49" s="23">
        <f>'SPIS DZIECI'!B51</f>
        <v>0</v>
      </c>
      <c r="C49" s="13"/>
      <c r="D49" s="13"/>
      <c r="E49" s="13"/>
      <c r="F49" s="13"/>
      <c r="G49" s="13"/>
      <c r="H49" s="13"/>
      <c r="I49" s="17">
        <f t="shared" si="0"/>
        <v>0</v>
      </c>
      <c r="J49" s="14"/>
      <c r="K49" s="15"/>
      <c r="L49" s="15"/>
      <c r="M49" s="16"/>
    </row>
    <row r="50" spans="1:13" x14ac:dyDescent="0.2">
      <c r="A50" s="22">
        <v>39</v>
      </c>
      <c r="B50" s="23">
        <f>'SPIS DZIECI'!B52</f>
        <v>0</v>
      </c>
      <c r="C50" s="13"/>
      <c r="D50" s="13"/>
      <c r="E50" s="13"/>
      <c r="F50" s="13"/>
      <c r="G50" s="13"/>
      <c r="H50" s="13"/>
      <c r="I50" s="17">
        <f t="shared" si="0"/>
        <v>0</v>
      </c>
      <c r="J50" s="14"/>
      <c r="K50" s="15"/>
      <c r="L50" s="15"/>
      <c r="M50" s="16"/>
    </row>
    <row r="51" spans="1:13" x14ac:dyDescent="0.2">
      <c r="A51" s="22">
        <v>40</v>
      </c>
      <c r="B51" s="23">
        <f>'SPIS DZIECI'!B53</f>
        <v>0</v>
      </c>
      <c r="C51" s="13"/>
      <c r="D51" s="13"/>
      <c r="E51" s="13"/>
      <c r="F51" s="13"/>
      <c r="G51" s="13"/>
      <c r="H51" s="13"/>
      <c r="I51" s="17">
        <f t="shared" si="0"/>
        <v>0</v>
      </c>
      <c r="J51" s="14"/>
      <c r="K51" s="15"/>
      <c r="L51" s="15"/>
      <c r="M51" s="16"/>
    </row>
    <row r="52" spans="1:13" x14ac:dyDescent="0.2">
      <c r="A52" s="22">
        <v>41</v>
      </c>
      <c r="B52" s="23">
        <f>'SPIS DZIECI'!B54</f>
        <v>0</v>
      </c>
      <c r="C52" s="13"/>
      <c r="D52" s="13"/>
      <c r="E52" s="13"/>
      <c r="F52" s="13"/>
      <c r="G52" s="13"/>
      <c r="H52" s="13"/>
      <c r="I52" s="17">
        <f t="shared" si="0"/>
        <v>0</v>
      </c>
      <c r="J52" s="14"/>
      <c r="K52" s="15"/>
      <c r="L52" s="15"/>
      <c r="M52" s="16"/>
    </row>
    <row r="53" spans="1:13" x14ac:dyDescent="0.2">
      <c r="A53" s="22">
        <v>42</v>
      </c>
      <c r="B53" s="23">
        <f>'SPIS DZIECI'!B55</f>
        <v>0</v>
      </c>
      <c r="C53" s="13"/>
      <c r="D53" s="13"/>
      <c r="E53" s="13"/>
      <c r="F53" s="13"/>
      <c r="G53" s="13"/>
      <c r="H53" s="13"/>
      <c r="I53" s="17">
        <f t="shared" si="0"/>
        <v>0</v>
      </c>
      <c r="J53" s="14"/>
      <c r="K53" s="15"/>
      <c r="L53" s="15"/>
      <c r="M53" s="16"/>
    </row>
    <row r="54" spans="1:13" x14ac:dyDescent="0.2">
      <c r="A54" s="22">
        <v>43</v>
      </c>
      <c r="B54" s="23">
        <f>'SPIS DZIECI'!B56</f>
        <v>0</v>
      </c>
      <c r="C54" s="13"/>
      <c r="D54" s="13"/>
      <c r="E54" s="13"/>
      <c r="F54" s="13"/>
      <c r="G54" s="13"/>
      <c r="H54" s="13"/>
      <c r="I54" s="17">
        <f t="shared" si="0"/>
        <v>0</v>
      </c>
      <c r="J54" s="14"/>
      <c r="K54" s="15"/>
      <c r="L54" s="15"/>
      <c r="M54" s="16"/>
    </row>
    <row r="55" spans="1:13" x14ac:dyDescent="0.2">
      <c r="A55" s="22">
        <v>44</v>
      </c>
      <c r="B55" s="23">
        <f>'SPIS DZIECI'!B57</f>
        <v>0</v>
      </c>
      <c r="C55" s="13"/>
      <c r="D55" s="13"/>
      <c r="E55" s="13"/>
      <c r="F55" s="13"/>
      <c r="G55" s="13"/>
      <c r="H55" s="13"/>
      <c r="I55" s="17">
        <f t="shared" si="0"/>
        <v>0</v>
      </c>
      <c r="J55" s="14"/>
      <c r="K55" s="15"/>
      <c r="L55" s="15"/>
      <c r="M55" s="16"/>
    </row>
    <row r="56" spans="1:13" x14ac:dyDescent="0.2">
      <c r="A56" s="22">
        <v>45</v>
      </c>
      <c r="B56" s="23">
        <f>'SPIS DZIECI'!B58</f>
        <v>0</v>
      </c>
      <c r="C56" s="13"/>
      <c r="D56" s="13"/>
      <c r="E56" s="13"/>
      <c r="F56" s="13"/>
      <c r="G56" s="13"/>
      <c r="H56" s="13"/>
      <c r="I56" s="17">
        <f t="shared" si="0"/>
        <v>0</v>
      </c>
      <c r="J56" s="14"/>
      <c r="K56" s="15"/>
      <c r="L56" s="15"/>
      <c r="M56" s="16"/>
    </row>
    <row r="57" spans="1:13" x14ac:dyDescent="0.2">
      <c r="A57" s="22">
        <v>46</v>
      </c>
      <c r="B57" s="23">
        <f>'SPIS DZIECI'!B59</f>
        <v>0</v>
      </c>
      <c r="C57" s="13"/>
      <c r="D57" s="13"/>
      <c r="E57" s="13"/>
      <c r="F57" s="13"/>
      <c r="G57" s="13"/>
      <c r="H57" s="13"/>
      <c r="I57" s="17">
        <f t="shared" si="0"/>
        <v>0</v>
      </c>
      <c r="J57" s="14"/>
      <c r="K57" s="15"/>
      <c r="L57" s="15"/>
      <c r="M57" s="16"/>
    </row>
    <row r="58" spans="1:13" x14ac:dyDescent="0.2">
      <c r="A58" s="22">
        <v>47</v>
      </c>
      <c r="B58" s="23">
        <f>'SPIS DZIECI'!B60</f>
        <v>0</v>
      </c>
      <c r="C58" s="13"/>
      <c r="D58" s="13"/>
      <c r="E58" s="13"/>
      <c r="F58" s="13"/>
      <c r="G58" s="13"/>
      <c r="H58" s="13"/>
      <c r="I58" s="17">
        <f t="shared" si="0"/>
        <v>0</v>
      </c>
      <c r="J58" s="14"/>
      <c r="K58" s="15"/>
      <c r="L58" s="15"/>
      <c r="M58" s="16"/>
    </row>
    <row r="59" spans="1:13" x14ac:dyDescent="0.2">
      <c r="A59" s="22">
        <v>48</v>
      </c>
      <c r="B59" s="23">
        <f>'SPIS DZIECI'!B61</f>
        <v>0</v>
      </c>
      <c r="C59" s="13"/>
      <c r="D59" s="13"/>
      <c r="E59" s="13"/>
      <c r="F59" s="13"/>
      <c r="G59" s="13"/>
      <c r="H59" s="13"/>
      <c r="I59" s="17">
        <f t="shared" si="0"/>
        <v>0</v>
      </c>
      <c r="J59" s="14"/>
      <c r="K59" s="15"/>
      <c r="L59" s="15"/>
      <c r="M59" s="16"/>
    </row>
    <row r="60" spans="1:13" x14ac:dyDescent="0.2">
      <c r="A60" s="22">
        <v>49</v>
      </c>
      <c r="B60" s="23">
        <f>'SPIS DZIECI'!B62</f>
        <v>0</v>
      </c>
      <c r="C60" s="13"/>
      <c r="D60" s="13"/>
      <c r="E60" s="13"/>
      <c r="F60" s="13"/>
      <c r="G60" s="13"/>
      <c r="H60" s="13"/>
      <c r="I60" s="17">
        <f t="shared" si="0"/>
        <v>0</v>
      </c>
      <c r="J60" s="14"/>
      <c r="K60" s="15"/>
      <c r="L60" s="15"/>
      <c r="M60" s="16"/>
    </row>
    <row r="61" spans="1:13" x14ac:dyDescent="0.2">
      <c r="A61" s="22">
        <v>50</v>
      </c>
      <c r="B61" s="23">
        <f>'SPIS DZIECI'!B63</f>
        <v>0</v>
      </c>
      <c r="C61" s="13"/>
      <c r="D61" s="13"/>
      <c r="E61" s="13"/>
      <c r="F61" s="13"/>
      <c r="G61" s="13"/>
      <c r="H61" s="13"/>
      <c r="I61" s="17">
        <f t="shared" si="0"/>
        <v>0</v>
      </c>
      <c r="J61" s="14"/>
      <c r="K61" s="15"/>
      <c r="L61" s="15"/>
      <c r="M61" s="16"/>
    </row>
    <row r="62" spans="1:13" x14ac:dyDescent="0.2">
      <c r="A62" s="22">
        <v>51</v>
      </c>
      <c r="B62" s="23">
        <f>'SPIS DZIECI'!B64</f>
        <v>0</v>
      </c>
      <c r="C62" s="13"/>
      <c r="D62" s="13"/>
      <c r="E62" s="13"/>
      <c r="F62" s="13"/>
      <c r="G62" s="13"/>
      <c r="H62" s="13"/>
      <c r="I62" s="17">
        <f t="shared" si="0"/>
        <v>0</v>
      </c>
      <c r="J62" s="14"/>
      <c r="K62" s="15"/>
      <c r="L62" s="15"/>
      <c r="M62" s="16"/>
    </row>
    <row r="63" spans="1:13" x14ac:dyDescent="0.2">
      <c r="A63" s="22">
        <v>52</v>
      </c>
      <c r="B63" s="23">
        <f>'SPIS DZIECI'!B65</f>
        <v>0</v>
      </c>
      <c r="C63" s="13"/>
      <c r="D63" s="13"/>
      <c r="E63" s="13"/>
      <c r="F63" s="13"/>
      <c r="G63" s="13"/>
      <c r="H63" s="13"/>
      <c r="I63" s="17">
        <f t="shared" si="0"/>
        <v>0</v>
      </c>
      <c r="J63" s="14"/>
      <c r="K63" s="15"/>
      <c r="L63" s="15"/>
      <c r="M63" s="16"/>
    </row>
    <row r="64" spans="1:13" x14ac:dyDescent="0.2">
      <c r="A64" s="22">
        <v>53</v>
      </c>
      <c r="B64" s="23">
        <f>'SPIS DZIECI'!B66</f>
        <v>0</v>
      </c>
      <c r="C64" s="13"/>
      <c r="D64" s="13"/>
      <c r="E64" s="13"/>
      <c r="F64" s="13"/>
      <c r="G64" s="13"/>
      <c r="H64" s="13"/>
      <c r="I64" s="17">
        <f t="shared" si="0"/>
        <v>0</v>
      </c>
      <c r="J64" s="14"/>
      <c r="K64" s="15"/>
      <c r="L64" s="15"/>
      <c r="M64" s="16"/>
    </row>
    <row r="65" spans="1:13" x14ac:dyDescent="0.2">
      <c r="A65" s="22">
        <v>54</v>
      </c>
      <c r="B65" s="23">
        <f>'SPIS DZIECI'!B67</f>
        <v>0</v>
      </c>
      <c r="C65" s="13"/>
      <c r="D65" s="13"/>
      <c r="E65" s="13"/>
      <c r="F65" s="13"/>
      <c r="G65" s="13"/>
      <c r="H65" s="13"/>
      <c r="I65" s="17">
        <f t="shared" si="0"/>
        <v>0</v>
      </c>
      <c r="J65" s="14"/>
      <c r="K65" s="15"/>
      <c r="L65" s="15"/>
      <c r="M65" s="16"/>
    </row>
    <row r="66" spans="1:13" x14ac:dyDescent="0.2">
      <c r="A66" s="22">
        <v>55</v>
      </c>
      <c r="B66" s="23">
        <f>'SPIS DZIECI'!B68</f>
        <v>0</v>
      </c>
      <c r="C66" s="13"/>
      <c r="D66" s="13"/>
      <c r="E66" s="13"/>
      <c r="F66" s="13"/>
      <c r="G66" s="13"/>
      <c r="H66" s="13"/>
      <c r="I66" s="17">
        <f t="shared" si="0"/>
        <v>0</v>
      </c>
      <c r="J66" s="14"/>
      <c r="K66" s="15"/>
      <c r="L66" s="15"/>
      <c r="M66" s="16"/>
    </row>
    <row r="67" spans="1:13" x14ac:dyDescent="0.2">
      <c r="A67" s="22">
        <v>56</v>
      </c>
      <c r="B67" s="23">
        <f>'SPIS DZIECI'!B69</f>
        <v>0</v>
      </c>
      <c r="C67" s="13"/>
      <c r="D67" s="13"/>
      <c r="E67" s="13"/>
      <c r="F67" s="13"/>
      <c r="G67" s="13"/>
      <c r="H67" s="13"/>
      <c r="I67" s="17">
        <f t="shared" si="0"/>
        <v>0</v>
      </c>
      <c r="J67" s="14"/>
      <c r="K67" s="15"/>
      <c r="L67" s="15"/>
      <c r="M67" s="16"/>
    </row>
    <row r="68" spans="1:13" x14ac:dyDescent="0.2">
      <c r="A68" s="22">
        <v>57</v>
      </c>
      <c r="B68" s="23">
        <f>'SPIS DZIECI'!B70</f>
        <v>0</v>
      </c>
      <c r="C68" s="13"/>
      <c r="D68" s="13"/>
      <c r="E68" s="13"/>
      <c r="F68" s="13"/>
      <c r="G68" s="13"/>
      <c r="H68" s="13"/>
      <c r="I68" s="17">
        <f t="shared" si="0"/>
        <v>0</v>
      </c>
      <c r="J68" s="14"/>
      <c r="K68" s="15"/>
      <c r="L68" s="15"/>
      <c r="M68" s="16"/>
    </row>
    <row r="69" spans="1:13" x14ac:dyDescent="0.2">
      <c r="A69" s="22">
        <v>58</v>
      </c>
      <c r="B69" s="23">
        <f>'SPIS DZIECI'!B71</f>
        <v>0</v>
      </c>
      <c r="C69" s="13"/>
      <c r="D69" s="13"/>
      <c r="E69" s="13"/>
      <c r="F69" s="13"/>
      <c r="G69" s="13"/>
      <c r="H69" s="13"/>
      <c r="I69" s="17">
        <f t="shared" si="0"/>
        <v>0</v>
      </c>
      <c r="J69" s="14"/>
      <c r="K69" s="15"/>
      <c r="L69" s="15"/>
      <c r="M69" s="16"/>
    </row>
    <row r="70" spans="1:13" x14ac:dyDescent="0.2">
      <c r="A70" s="22">
        <v>59</v>
      </c>
      <c r="B70" s="23">
        <f>'SPIS DZIECI'!B72</f>
        <v>0</v>
      </c>
      <c r="C70" s="13"/>
      <c r="D70" s="13"/>
      <c r="E70" s="13"/>
      <c r="F70" s="13"/>
      <c r="G70" s="13"/>
      <c r="H70" s="13"/>
      <c r="I70" s="17">
        <f t="shared" si="0"/>
        <v>0</v>
      </c>
      <c r="J70" s="14"/>
      <c r="K70" s="15"/>
      <c r="L70" s="15"/>
      <c r="M70" s="16"/>
    </row>
    <row r="71" spans="1:13" x14ac:dyDescent="0.2">
      <c r="A71" s="22">
        <v>60</v>
      </c>
      <c r="B71" s="23">
        <f>'SPIS DZIECI'!B73</f>
        <v>0</v>
      </c>
      <c r="C71" s="13"/>
      <c r="D71" s="13"/>
      <c r="E71" s="13"/>
      <c r="F71" s="13"/>
      <c r="G71" s="13"/>
      <c r="H71" s="13"/>
      <c r="I71" s="17">
        <f t="shared" si="0"/>
        <v>0</v>
      </c>
      <c r="J71" s="14"/>
      <c r="K71" s="15"/>
      <c r="L71" s="15"/>
      <c r="M71" s="16"/>
    </row>
    <row r="72" spans="1:13" x14ac:dyDescent="0.2">
      <c r="A72" s="22">
        <v>61</v>
      </c>
      <c r="B72" s="23">
        <f>'SPIS DZIECI'!B74</f>
        <v>0</v>
      </c>
      <c r="C72" s="13"/>
      <c r="D72" s="13"/>
      <c r="E72" s="13"/>
      <c r="F72" s="13"/>
      <c r="G72" s="13"/>
      <c r="H72" s="13"/>
      <c r="I72" s="17">
        <f t="shared" si="0"/>
        <v>0</v>
      </c>
      <c r="J72" s="14"/>
      <c r="K72" s="15"/>
      <c r="L72" s="15"/>
      <c r="M72" s="16"/>
    </row>
    <row r="73" spans="1:13" x14ac:dyDescent="0.2">
      <c r="A73" s="22">
        <v>62</v>
      </c>
      <c r="B73" s="23">
        <f>'SPIS DZIECI'!B75</f>
        <v>0</v>
      </c>
      <c r="C73" s="13"/>
      <c r="D73" s="13"/>
      <c r="E73" s="13"/>
      <c r="F73" s="13"/>
      <c r="G73" s="13"/>
      <c r="H73" s="13"/>
      <c r="I73" s="17">
        <f t="shared" si="0"/>
        <v>0</v>
      </c>
      <c r="J73" s="14"/>
      <c r="K73" s="15"/>
      <c r="L73" s="15"/>
      <c r="M73" s="16"/>
    </row>
    <row r="74" spans="1:13" x14ac:dyDescent="0.2">
      <c r="A74" s="22">
        <v>63</v>
      </c>
      <c r="B74" s="23">
        <f>'SPIS DZIECI'!B76</f>
        <v>0</v>
      </c>
      <c r="C74" s="13"/>
      <c r="D74" s="13"/>
      <c r="E74" s="13"/>
      <c r="F74" s="13"/>
      <c r="G74" s="13"/>
      <c r="H74" s="13"/>
      <c r="I74" s="17">
        <f t="shared" si="0"/>
        <v>0</v>
      </c>
      <c r="J74" s="14"/>
      <c r="K74" s="15"/>
      <c r="L74" s="15"/>
      <c r="M74" s="16"/>
    </row>
    <row r="75" spans="1:13" x14ac:dyDescent="0.2">
      <c r="A75" s="22">
        <v>64</v>
      </c>
      <c r="B75" s="23">
        <f>'SPIS DZIECI'!B77</f>
        <v>0</v>
      </c>
      <c r="C75" s="13"/>
      <c r="D75" s="13"/>
      <c r="E75" s="13"/>
      <c r="F75" s="13"/>
      <c r="G75" s="13"/>
      <c r="H75" s="13"/>
      <c r="I75" s="17">
        <f t="shared" si="0"/>
        <v>0</v>
      </c>
      <c r="J75" s="14"/>
      <c r="K75" s="15"/>
      <c r="L75" s="15"/>
      <c r="M75" s="16"/>
    </row>
    <row r="76" spans="1:13" x14ac:dyDescent="0.2">
      <c r="A76" s="22">
        <v>65</v>
      </c>
      <c r="B76" s="23">
        <f>'SPIS DZIECI'!B78</f>
        <v>0</v>
      </c>
      <c r="C76" s="13"/>
      <c r="D76" s="13"/>
      <c r="E76" s="13"/>
      <c r="F76" s="13"/>
      <c r="G76" s="13"/>
      <c r="H76" s="13"/>
      <c r="I76" s="17">
        <f t="shared" si="0"/>
        <v>0</v>
      </c>
      <c r="J76" s="14"/>
      <c r="K76" s="15"/>
      <c r="L76" s="15"/>
      <c r="M76" s="16"/>
    </row>
    <row r="77" spans="1:13" x14ac:dyDescent="0.2">
      <c r="A77" s="22">
        <v>66</v>
      </c>
      <c r="B77" s="23">
        <f>'SPIS DZIECI'!B79</f>
        <v>0</v>
      </c>
      <c r="C77" s="13"/>
      <c r="D77" s="13"/>
      <c r="E77" s="13"/>
      <c r="F77" s="13"/>
      <c r="G77" s="13"/>
      <c r="H77" s="13"/>
      <c r="I77" s="17">
        <f t="shared" ref="I77:I112" si="1">C77+D77+E77-F77-G77-H77</f>
        <v>0</v>
      </c>
      <c r="J77" s="14"/>
      <c r="K77" s="15"/>
      <c r="L77" s="15"/>
      <c r="M77" s="16"/>
    </row>
    <row r="78" spans="1:13" x14ac:dyDescent="0.2">
      <c r="A78" s="22">
        <v>67</v>
      </c>
      <c r="B78" s="23">
        <f>'SPIS DZIECI'!B80</f>
        <v>0</v>
      </c>
      <c r="C78" s="13"/>
      <c r="D78" s="13"/>
      <c r="E78" s="13"/>
      <c r="F78" s="13"/>
      <c r="G78" s="13"/>
      <c r="H78" s="13"/>
      <c r="I78" s="17">
        <f t="shared" si="1"/>
        <v>0</v>
      </c>
      <c r="J78" s="14"/>
      <c r="K78" s="15"/>
      <c r="L78" s="15"/>
      <c r="M78" s="16"/>
    </row>
    <row r="79" spans="1:13" x14ac:dyDescent="0.2">
      <c r="A79" s="22">
        <v>68</v>
      </c>
      <c r="B79" s="23">
        <f>'SPIS DZIECI'!B81</f>
        <v>0</v>
      </c>
      <c r="C79" s="13"/>
      <c r="D79" s="13"/>
      <c r="E79" s="13"/>
      <c r="F79" s="13"/>
      <c r="G79" s="13"/>
      <c r="H79" s="13"/>
      <c r="I79" s="17">
        <f t="shared" si="1"/>
        <v>0</v>
      </c>
      <c r="J79" s="14"/>
      <c r="K79" s="15"/>
      <c r="L79" s="15"/>
      <c r="M79" s="16"/>
    </row>
    <row r="80" spans="1:13" x14ac:dyDescent="0.2">
      <c r="A80" s="22">
        <v>69</v>
      </c>
      <c r="B80" s="23">
        <f>'SPIS DZIECI'!B82</f>
        <v>0</v>
      </c>
      <c r="C80" s="13"/>
      <c r="D80" s="13"/>
      <c r="E80" s="13"/>
      <c r="F80" s="13"/>
      <c r="G80" s="13"/>
      <c r="H80" s="13"/>
      <c r="I80" s="17">
        <f t="shared" si="1"/>
        <v>0</v>
      </c>
      <c r="J80" s="14"/>
      <c r="K80" s="15"/>
      <c r="L80" s="15"/>
      <c r="M80" s="16"/>
    </row>
    <row r="81" spans="1:13" x14ac:dyDescent="0.2">
      <c r="A81" s="22">
        <v>70</v>
      </c>
      <c r="B81" s="23">
        <f>'SPIS DZIECI'!B83</f>
        <v>0</v>
      </c>
      <c r="C81" s="13"/>
      <c r="D81" s="13"/>
      <c r="E81" s="13"/>
      <c r="F81" s="13"/>
      <c r="G81" s="13"/>
      <c r="H81" s="13"/>
      <c r="I81" s="17">
        <f t="shared" si="1"/>
        <v>0</v>
      </c>
      <c r="J81" s="14"/>
      <c r="K81" s="15"/>
      <c r="L81" s="15"/>
      <c r="M81" s="16"/>
    </row>
    <row r="82" spans="1:13" x14ac:dyDescent="0.2">
      <c r="A82" s="22">
        <v>71</v>
      </c>
      <c r="B82" s="23">
        <f>'SPIS DZIECI'!B84</f>
        <v>0</v>
      </c>
      <c r="C82" s="13"/>
      <c r="D82" s="13"/>
      <c r="E82" s="13"/>
      <c r="F82" s="13"/>
      <c r="G82" s="13"/>
      <c r="H82" s="13"/>
      <c r="I82" s="17">
        <f t="shared" si="1"/>
        <v>0</v>
      </c>
      <c r="J82" s="14"/>
      <c r="K82" s="15"/>
      <c r="L82" s="15"/>
      <c r="M82" s="16"/>
    </row>
    <row r="83" spans="1:13" x14ac:dyDescent="0.2">
      <c r="A83" s="22">
        <v>72</v>
      </c>
      <c r="B83" s="23">
        <f>'SPIS DZIECI'!B85</f>
        <v>0</v>
      </c>
      <c r="C83" s="13"/>
      <c r="D83" s="13"/>
      <c r="E83" s="13"/>
      <c r="F83" s="13"/>
      <c r="G83" s="13"/>
      <c r="H83" s="13"/>
      <c r="I83" s="17">
        <f t="shared" si="1"/>
        <v>0</v>
      </c>
      <c r="J83" s="14"/>
      <c r="K83" s="15"/>
      <c r="L83" s="15"/>
      <c r="M83" s="16"/>
    </row>
    <row r="84" spans="1:13" x14ac:dyDescent="0.2">
      <c r="A84" s="22">
        <v>73</v>
      </c>
      <c r="B84" s="23">
        <f>'SPIS DZIECI'!B86</f>
        <v>0</v>
      </c>
      <c r="C84" s="13"/>
      <c r="D84" s="13"/>
      <c r="E84" s="13"/>
      <c r="F84" s="13"/>
      <c r="G84" s="13"/>
      <c r="H84" s="13"/>
      <c r="I84" s="17">
        <f t="shared" si="1"/>
        <v>0</v>
      </c>
      <c r="J84" s="14"/>
      <c r="K84" s="15"/>
      <c r="L84" s="15"/>
      <c r="M84" s="16"/>
    </row>
    <row r="85" spans="1:13" x14ac:dyDescent="0.2">
      <c r="A85" s="22">
        <v>74</v>
      </c>
      <c r="B85" s="23">
        <f>'SPIS DZIECI'!B87</f>
        <v>0</v>
      </c>
      <c r="C85" s="13"/>
      <c r="D85" s="13"/>
      <c r="E85" s="13"/>
      <c r="F85" s="13"/>
      <c r="G85" s="13"/>
      <c r="H85" s="13"/>
      <c r="I85" s="17">
        <f t="shared" si="1"/>
        <v>0</v>
      </c>
      <c r="J85" s="14"/>
      <c r="K85" s="15"/>
      <c r="L85" s="15"/>
      <c r="M85" s="16"/>
    </row>
    <row r="86" spans="1:13" x14ac:dyDescent="0.2">
      <c r="A86" s="22">
        <v>75</v>
      </c>
      <c r="B86" s="23">
        <f>'SPIS DZIECI'!B88</f>
        <v>0</v>
      </c>
      <c r="C86" s="13"/>
      <c r="D86" s="13"/>
      <c r="E86" s="13"/>
      <c r="F86" s="13"/>
      <c r="G86" s="13"/>
      <c r="H86" s="13"/>
      <c r="I86" s="17">
        <f t="shared" si="1"/>
        <v>0</v>
      </c>
      <c r="J86" s="14"/>
      <c r="K86" s="15"/>
      <c r="L86" s="15"/>
      <c r="M86" s="16"/>
    </row>
    <row r="87" spans="1:13" x14ac:dyDescent="0.2">
      <c r="A87" s="22">
        <v>76</v>
      </c>
      <c r="B87" s="23">
        <f>'SPIS DZIECI'!B89</f>
        <v>0</v>
      </c>
      <c r="C87" s="13"/>
      <c r="D87" s="13"/>
      <c r="E87" s="13"/>
      <c r="F87" s="13"/>
      <c r="G87" s="13"/>
      <c r="H87" s="13"/>
      <c r="I87" s="17">
        <f t="shared" si="1"/>
        <v>0</v>
      </c>
      <c r="J87" s="14"/>
      <c r="K87" s="15"/>
      <c r="L87" s="15"/>
      <c r="M87" s="16"/>
    </row>
    <row r="88" spans="1:13" x14ac:dyDescent="0.2">
      <c r="A88" s="22">
        <v>77</v>
      </c>
      <c r="B88" s="23">
        <f>'SPIS DZIECI'!B90</f>
        <v>0</v>
      </c>
      <c r="C88" s="13"/>
      <c r="D88" s="13"/>
      <c r="E88" s="13"/>
      <c r="F88" s="13"/>
      <c r="G88" s="13"/>
      <c r="H88" s="13"/>
      <c r="I88" s="17">
        <f t="shared" si="1"/>
        <v>0</v>
      </c>
      <c r="J88" s="14"/>
      <c r="K88" s="15"/>
      <c r="L88" s="15"/>
      <c r="M88" s="16"/>
    </row>
    <row r="89" spans="1:13" x14ac:dyDescent="0.2">
      <c r="A89" s="22">
        <v>78</v>
      </c>
      <c r="B89" s="23">
        <f>'SPIS DZIECI'!B91</f>
        <v>0</v>
      </c>
      <c r="C89" s="13"/>
      <c r="D89" s="13"/>
      <c r="E89" s="13"/>
      <c r="F89" s="13"/>
      <c r="G89" s="13"/>
      <c r="H89" s="13"/>
      <c r="I89" s="17">
        <f t="shared" si="1"/>
        <v>0</v>
      </c>
      <c r="J89" s="14"/>
      <c r="K89" s="15"/>
      <c r="L89" s="15"/>
      <c r="M89" s="16"/>
    </row>
    <row r="90" spans="1:13" x14ac:dyDescent="0.2">
      <c r="A90" s="22">
        <v>79</v>
      </c>
      <c r="B90" s="23">
        <f>'SPIS DZIECI'!B92</f>
        <v>0</v>
      </c>
      <c r="C90" s="13"/>
      <c r="D90" s="13"/>
      <c r="E90" s="13"/>
      <c r="F90" s="13"/>
      <c r="G90" s="13"/>
      <c r="H90" s="13"/>
      <c r="I90" s="17">
        <f t="shared" si="1"/>
        <v>0</v>
      </c>
      <c r="J90" s="14"/>
      <c r="K90" s="15"/>
      <c r="L90" s="15"/>
      <c r="M90" s="16"/>
    </row>
    <row r="91" spans="1:13" x14ac:dyDescent="0.2">
      <c r="A91" s="22">
        <v>80</v>
      </c>
      <c r="B91" s="23">
        <f>'SPIS DZIECI'!B93</f>
        <v>0</v>
      </c>
      <c r="C91" s="13"/>
      <c r="D91" s="13"/>
      <c r="E91" s="13"/>
      <c r="F91" s="13"/>
      <c r="G91" s="13"/>
      <c r="H91" s="13"/>
      <c r="I91" s="17">
        <f t="shared" si="1"/>
        <v>0</v>
      </c>
      <c r="J91" s="14"/>
      <c r="K91" s="15"/>
      <c r="L91" s="15"/>
      <c r="M91" s="16"/>
    </row>
    <row r="92" spans="1:13" x14ac:dyDescent="0.2">
      <c r="A92" s="22">
        <v>81</v>
      </c>
      <c r="B92" s="23">
        <f>'SPIS DZIECI'!B94</f>
        <v>0</v>
      </c>
      <c r="C92" s="13"/>
      <c r="D92" s="13"/>
      <c r="E92" s="13"/>
      <c r="F92" s="13"/>
      <c r="G92" s="13"/>
      <c r="H92" s="13"/>
      <c r="I92" s="17">
        <f t="shared" si="1"/>
        <v>0</v>
      </c>
      <c r="J92" s="14"/>
      <c r="K92" s="15"/>
      <c r="L92" s="15"/>
      <c r="M92" s="16"/>
    </row>
    <row r="93" spans="1:13" x14ac:dyDescent="0.2">
      <c r="A93" s="22">
        <v>82</v>
      </c>
      <c r="B93" s="23">
        <f>'SPIS DZIECI'!B95</f>
        <v>0</v>
      </c>
      <c r="C93" s="13"/>
      <c r="D93" s="13"/>
      <c r="E93" s="13"/>
      <c r="F93" s="13"/>
      <c r="G93" s="13"/>
      <c r="H93" s="13"/>
      <c r="I93" s="17">
        <f t="shared" si="1"/>
        <v>0</v>
      </c>
      <c r="J93" s="14"/>
      <c r="K93" s="15"/>
      <c r="L93" s="15"/>
      <c r="M93" s="16"/>
    </row>
    <row r="94" spans="1:13" x14ac:dyDescent="0.2">
      <c r="A94" s="22">
        <v>83</v>
      </c>
      <c r="B94" s="23">
        <f>'SPIS DZIECI'!B96</f>
        <v>0</v>
      </c>
      <c r="C94" s="13"/>
      <c r="D94" s="13"/>
      <c r="E94" s="13"/>
      <c r="F94" s="13"/>
      <c r="G94" s="13"/>
      <c r="H94" s="13"/>
      <c r="I94" s="17">
        <f t="shared" si="1"/>
        <v>0</v>
      </c>
      <c r="J94" s="14"/>
      <c r="K94" s="15"/>
      <c r="L94" s="15"/>
      <c r="M94" s="16"/>
    </row>
    <row r="95" spans="1:13" x14ac:dyDescent="0.2">
      <c r="A95" s="22">
        <v>84</v>
      </c>
      <c r="B95" s="23">
        <f>'SPIS DZIECI'!B97</f>
        <v>0</v>
      </c>
      <c r="C95" s="13"/>
      <c r="D95" s="13"/>
      <c r="E95" s="13"/>
      <c r="F95" s="13"/>
      <c r="G95" s="13"/>
      <c r="H95" s="13"/>
      <c r="I95" s="17">
        <f t="shared" si="1"/>
        <v>0</v>
      </c>
      <c r="J95" s="14"/>
      <c r="K95" s="15"/>
      <c r="L95" s="15"/>
      <c r="M95" s="16"/>
    </row>
    <row r="96" spans="1:13" x14ac:dyDescent="0.2">
      <c r="A96" s="22">
        <v>85</v>
      </c>
      <c r="B96" s="23">
        <f>'SPIS DZIECI'!B98</f>
        <v>0</v>
      </c>
      <c r="C96" s="13"/>
      <c r="D96" s="13"/>
      <c r="E96" s="13"/>
      <c r="F96" s="13"/>
      <c r="G96" s="13"/>
      <c r="H96" s="13"/>
      <c r="I96" s="17">
        <f t="shared" si="1"/>
        <v>0</v>
      </c>
      <c r="J96" s="14"/>
      <c r="K96" s="15"/>
      <c r="L96" s="15"/>
      <c r="M96" s="16"/>
    </row>
    <row r="97" spans="1:13" x14ac:dyDescent="0.2">
      <c r="A97" s="22">
        <v>86</v>
      </c>
      <c r="B97" s="23">
        <f>'SPIS DZIECI'!B99</f>
        <v>0</v>
      </c>
      <c r="C97" s="13"/>
      <c r="D97" s="13"/>
      <c r="E97" s="13"/>
      <c r="F97" s="13"/>
      <c r="G97" s="13"/>
      <c r="H97" s="13"/>
      <c r="I97" s="17">
        <f t="shared" si="1"/>
        <v>0</v>
      </c>
      <c r="J97" s="14"/>
      <c r="K97" s="15"/>
      <c r="L97" s="15"/>
      <c r="M97" s="16"/>
    </row>
    <row r="98" spans="1:13" x14ac:dyDescent="0.2">
      <c r="A98" s="22">
        <v>87</v>
      </c>
      <c r="B98" s="23">
        <f>'SPIS DZIECI'!B100</f>
        <v>0</v>
      </c>
      <c r="C98" s="13"/>
      <c r="D98" s="13"/>
      <c r="E98" s="13"/>
      <c r="F98" s="13"/>
      <c r="G98" s="13"/>
      <c r="H98" s="13"/>
      <c r="I98" s="17">
        <f t="shared" si="1"/>
        <v>0</v>
      </c>
      <c r="J98" s="14"/>
      <c r="K98" s="15"/>
      <c r="L98" s="15"/>
      <c r="M98" s="16"/>
    </row>
    <row r="99" spans="1:13" x14ac:dyDescent="0.2">
      <c r="A99" s="22">
        <v>88</v>
      </c>
      <c r="B99" s="23">
        <f>'SPIS DZIECI'!B101</f>
        <v>0</v>
      </c>
      <c r="C99" s="13"/>
      <c r="D99" s="13"/>
      <c r="E99" s="13"/>
      <c r="F99" s="13"/>
      <c r="G99" s="13"/>
      <c r="H99" s="13"/>
      <c r="I99" s="17">
        <f t="shared" si="1"/>
        <v>0</v>
      </c>
      <c r="J99" s="14"/>
      <c r="K99" s="15"/>
      <c r="L99" s="15"/>
      <c r="M99" s="16"/>
    </row>
    <row r="100" spans="1:13" x14ac:dyDescent="0.2">
      <c r="A100" s="22">
        <v>89</v>
      </c>
      <c r="B100" s="23">
        <f>'SPIS DZIECI'!B102</f>
        <v>0</v>
      </c>
      <c r="C100" s="13"/>
      <c r="D100" s="13"/>
      <c r="E100" s="13"/>
      <c r="F100" s="13"/>
      <c r="G100" s="13"/>
      <c r="H100" s="13"/>
      <c r="I100" s="17">
        <f t="shared" si="1"/>
        <v>0</v>
      </c>
      <c r="J100" s="14"/>
      <c r="K100" s="15"/>
      <c r="L100" s="15"/>
      <c r="M100" s="16"/>
    </row>
    <row r="101" spans="1:13" x14ac:dyDescent="0.2">
      <c r="A101" s="22">
        <v>90</v>
      </c>
      <c r="B101" s="23">
        <f>'SPIS DZIECI'!B103</f>
        <v>0</v>
      </c>
      <c r="C101" s="13"/>
      <c r="D101" s="13"/>
      <c r="E101" s="13"/>
      <c r="F101" s="13"/>
      <c r="G101" s="13"/>
      <c r="H101" s="13"/>
      <c r="I101" s="17">
        <f t="shared" si="1"/>
        <v>0</v>
      </c>
      <c r="J101" s="14"/>
      <c r="K101" s="15"/>
      <c r="L101" s="15"/>
      <c r="M101" s="16"/>
    </row>
    <row r="102" spans="1:13" x14ac:dyDescent="0.2">
      <c r="A102" s="22">
        <v>91</v>
      </c>
      <c r="B102" s="23">
        <f>'SPIS DZIECI'!B104</f>
        <v>0</v>
      </c>
      <c r="C102" s="13"/>
      <c r="D102" s="13"/>
      <c r="E102" s="13"/>
      <c r="F102" s="13"/>
      <c r="G102" s="13"/>
      <c r="H102" s="13"/>
      <c r="I102" s="17">
        <f t="shared" si="1"/>
        <v>0</v>
      </c>
      <c r="J102" s="14"/>
      <c r="K102" s="15"/>
      <c r="L102" s="15"/>
      <c r="M102" s="16"/>
    </row>
    <row r="103" spans="1:13" x14ac:dyDescent="0.2">
      <c r="A103" s="22">
        <v>92</v>
      </c>
      <c r="B103" s="23">
        <f>'SPIS DZIECI'!B105</f>
        <v>0</v>
      </c>
      <c r="C103" s="13"/>
      <c r="D103" s="13"/>
      <c r="E103" s="13"/>
      <c r="F103" s="13"/>
      <c r="G103" s="13"/>
      <c r="H103" s="13"/>
      <c r="I103" s="17">
        <f t="shared" si="1"/>
        <v>0</v>
      </c>
      <c r="J103" s="14"/>
      <c r="K103" s="15"/>
      <c r="L103" s="15"/>
      <c r="M103" s="16"/>
    </row>
    <row r="104" spans="1:13" x14ac:dyDescent="0.2">
      <c r="A104" s="22">
        <v>93</v>
      </c>
      <c r="B104" s="23">
        <f>'SPIS DZIECI'!B106</f>
        <v>0</v>
      </c>
      <c r="C104" s="13"/>
      <c r="D104" s="13"/>
      <c r="E104" s="13"/>
      <c r="F104" s="13"/>
      <c r="G104" s="13"/>
      <c r="H104" s="13"/>
      <c r="I104" s="17">
        <f t="shared" si="1"/>
        <v>0</v>
      </c>
      <c r="J104" s="14"/>
      <c r="K104" s="15"/>
      <c r="L104" s="15"/>
      <c r="M104" s="16"/>
    </row>
    <row r="105" spans="1:13" x14ac:dyDescent="0.2">
      <c r="A105" s="22">
        <v>94</v>
      </c>
      <c r="B105" s="23">
        <f>'SPIS DZIECI'!B107</f>
        <v>0</v>
      </c>
      <c r="C105" s="13"/>
      <c r="D105" s="13"/>
      <c r="E105" s="13"/>
      <c r="F105" s="13"/>
      <c r="G105" s="13"/>
      <c r="H105" s="13"/>
      <c r="I105" s="17">
        <f t="shared" si="1"/>
        <v>0</v>
      </c>
      <c r="J105" s="14"/>
      <c r="K105" s="15"/>
      <c r="L105" s="15"/>
      <c r="M105" s="16"/>
    </row>
    <row r="106" spans="1:13" x14ac:dyDescent="0.2">
      <c r="A106" s="22">
        <v>95</v>
      </c>
      <c r="B106" s="23">
        <f>'SPIS DZIECI'!B108</f>
        <v>0</v>
      </c>
      <c r="C106" s="13"/>
      <c r="D106" s="13"/>
      <c r="E106" s="13"/>
      <c r="F106" s="13"/>
      <c r="G106" s="13"/>
      <c r="H106" s="13"/>
      <c r="I106" s="17">
        <f t="shared" si="1"/>
        <v>0</v>
      </c>
      <c r="J106" s="14"/>
      <c r="K106" s="15"/>
      <c r="L106" s="15"/>
      <c r="M106" s="16"/>
    </row>
    <row r="107" spans="1:13" x14ac:dyDescent="0.2">
      <c r="A107" s="22">
        <v>96</v>
      </c>
      <c r="B107" s="23">
        <f>'SPIS DZIECI'!B109</f>
        <v>0</v>
      </c>
      <c r="C107" s="13"/>
      <c r="D107" s="13"/>
      <c r="E107" s="13"/>
      <c r="F107" s="13"/>
      <c r="G107" s="13"/>
      <c r="H107" s="13"/>
      <c r="I107" s="17">
        <f t="shared" si="1"/>
        <v>0</v>
      </c>
      <c r="J107" s="14"/>
      <c r="K107" s="15"/>
      <c r="L107" s="15"/>
      <c r="M107" s="16"/>
    </row>
    <row r="108" spans="1:13" x14ac:dyDescent="0.2">
      <c r="A108" s="22">
        <v>97</v>
      </c>
      <c r="B108" s="23">
        <f>'SPIS DZIECI'!B110</f>
        <v>0</v>
      </c>
      <c r="C108" s="13"/>
      <c r="D108" s="13"/>
      <c r="E108" s="13"/>
      <c r="F108" s="13"/>
      <c r="G108" s="13"/>
      <c r="H108" s="13"/>
      <c r="I108" s="17">
        <f t="shared" si="1"/>
        <v>0</v>
      </c>
      <c r="J108" s="14"/>
      <c r="K108" s="15"/>
      <c r="L108" s="15"/>
      <c r="M108" s="16"/>
    </row>
    <row r="109" spans="1:13" x14ac:dyDescent="0.2">
      <c r="A109" s="22">
        <v>98</v>
      </c>
      <c r="B109" s="23">
        <f>'SPIS DZIECI'!B111</f>
        <v>0</v>
      </c>
      <c r="C109" s="13"/>
      <c r="D109" s="13"/>
      <c r="E109" s="13"/>
      <c r="F109" s="13"/>
      <c r="G109" s="13"/>
      <c r="H109" s="13"/>
      <c r="I109" s="17">
        <f t="shared" si="1"/>
        <v>0</v>
      </c>
      <c r="J109" s="14"/>
      <c r="K109" s="15"/>
      <c r="L109" s="15"/>
      <c r="M109" s="16"/>
    </row>
    <row r="110" spans="1:13" x14ac:dyDescent="0.2">
      <c r="A110" s="22">
        <v>99</v>
      </c>
      <c r="B110" s="23">
        <f>'SPIS DZIECI'!B112</f>
        <v>0</v>
      </c>
      <c r="C110" s="13"/>
      <c r="D110" s="13"/>
      <c r="E110" s="13"/>
      <c r="F110" s="13"/>
      <c r="G110" s="13"/>
      <c r="H110" s="13"/>
      <c r="I110" s="17">
        <f t="shared" si="1"/>
        <v>0</v>
      </c>
      <c r="J110" s="14"/>
      <c r="K110" s="15"/>
      <c r="L110" s="15"/>
      <c r="M110" s="16"/>
    </row>
    <row r="111" spans="1:13" x14ac:dyDescent="0.2">
      <c r="A111" s="22">
        <v>100</v>
      </c>
      <c r="B111" s="23">
        <f>'SPIS DZIECI'!B113</f>
        <v>0</v>
      </c>
      <c r="C111" s="13"/>
      <c r="D111" s="13"/>
      <c r="E111" s="13"/>
      <c r="F111" s="13"/>
      <c r="G111" s="13"/>
      <c r="H111" s="13"/>
      <c r="I111" s="17">
        <f t="shared" si="1"/>
        <v>0</v>
      </c>
      <c r="J111" s="14"/>
      <c r="K111" s="15"/>
      <c r="L111" s="15"/>
      <c r="M111" s="16"/>
    </row>
    <row r="112" spans="1:13" x14ac:dyDescent="0.2">
      <c r="A112" s="22">
        <v>101</v>
      </c>
      <c r="B112" s="23">
        <f>'SPIS DZIECI'!B114</f>
        <v>0</v>
      </c>
      <c r="C112" s="13"/>
      <c r="D112" s="13"/>
      <c r="E112" s="13"/>
      <c r="F112" s="13"/>
      <c r="G112" s="13"/>
      <c r="H112" s="13"/>
      <c r="I112" s="17">
        <f t="shared" si="1"/>
        <v>0</v>
      </c>
      <c r="J112" s="14"/>
      <c r="K112" s="15"/>
      <c r="L112" s="15"/>
      <c r="M112" s="16"/>
    </row>
    <row r="113" spans="1:13" x14ac:dyDescent="0.2">
      <c r="A113" s="118" t="s">
        <v>1</v>
      </c>
      <c r="B113" s="119"/>
      <c r="C113" s="18">
        <f t="shared" ref="C113:F113" si="2">SUM(C12:C112)</f>
        <v>0</v>
      </c>
      <c r="D113" s="18">
        <f t="shared" si="2"/>
        <v>0</v>
      </c>
      <c r="E113" s="18">
        <f t="shared" si="2"/>
        <v>0</v>
      </c>
      <c r="F113" s="18">
        <f t="shared" si="2"/>
        <v>0</v>
      </c>
      <c r="G113" s="18">
        <f t="shared" ref="G113:I113" si="3">SUM(G12:G112)</f>
        <v>0</v>
      </c>
      <c r="H113" s="18">
        <f t="shared" si="3"/>
        <v>0</v>
      </c>
      <c r="I113" s="18">
        <f t="shared" si="3"/>
        <v>0</v>
      </c>
      <c r="J113" s="22"/>
      <c r="K113" s="22"/>
      <c r="L113" s="22"/>
      <c r="M113" s="22"/>
    </row>
    <row r="115" spans="1:13" x14ac:dyDescent="0.2">
      <c r="H115" s="96" t="str">
        <f>'SPIS DZIECI'!C121</f>
        <v>reawih  rituw9ut4rv 9uv</v>
      </c>
      <c r="I115" s="96"/>
      <c r="J115" s="96"/>
    </row>
    <row r="116" spans="1:13" x14ac:dyDescent="0.2">
      <c r="B116" s="24" t="s">
        <v>4</v>
      </c>
      <c r="C116" s="107">
        <f>'SPIS DZIECI'!C118</f>
        <v>0</v>
      </c>
      <c r="D116" s="107"/>
      <c r="E116" s="107"/>
      <c r="F116" s="107"/>
      <c r="H116" s="96"/>
      <c r="I116" s="96"/>
      <c r="J116" s="96"/>
    </row>
    <row r="117" spans="1:13" x14ac:dyDescent="0.2">
      <c r="B117" s="24" t="s">
        <v>5</v>
      </c>
      <c r="C117" s="107">
        <f>'SPIS DZIECI'!C119</f>
        <v>0</v>
      </c>
      <c r="D117" s="107"/>
      <c r="E117" s="107"/>
      <c r="F117" s="107"/>
    </row>
    <row r="118" spans="1:13" x14ac:dyDescent="0.2">
      <c r="I118" s="5" t="s">
        <v>17</v>
      </c>
      <c r="K118" s="4"/>
      <c r="L118" s="4"/>
    </row>
  </sheetData>
  <mergeCells count="23">
    <mergeCell ref="A3:B3"/>
    <mergeCell ref="C3:I3"/>
    <mergeCell ref="A4:B4"/>
    <mergeCell ref="C4:I4"/>
    <mergeCell ref="A5:B5"/>
    <mergeCell ref="C5:I5"/>
    <mergeCell ref="A113:B113"/>
    <mergeCell ref="H115:J116"/>
    <mergeCell ref="C116:F116"/>
    <mergeCell ref="A6:J6"/>
    <mergeCell ref="B7:G7"/>
    <mergeCell ref="A9:A10"/>
    <mergeCell ref="B9:B10"/>
    <mergeCell ref="C9:F9"/>
    <mergeCell ref="G9:G10"/>
    <mergeCell ref="H9:H10"/>
    <mergeCell ref="I9:I10"/>
    <mergeCell ref="J9:J10"/>
    <mergeCell ref="C117:F117"/>
    <mergeCell ref="O10:U17"/>
    <mergeCell ref="K9:K10"/>
    <mergeCell ref="L9:L10"/>
    <mergeCell ref="M9:M10"/>
  </mergeCells>
  <conditionalFormatting sqref="H12:H112">
    <cfRule type="cellIs" dxfId="12" priority="1" operator="greaterThan">
      <formula>C12-F12</formula>
    </cfRule>
  </conditionalFormatting>
  <pageMargins left="0.7" right="0.7" top="0.75" bottom="0.75" header="0.3" footer="0.3"/>
  <pageSetup paperSize="9" scale="75" fitToHeight="0" orientation="landscape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81070-E602-446C-8803-4F44188B9B82}">
  <sheetPr>
    <tabColor theme="9" tint="0.79998168889431442"/>
    <pageSetUpPr fitToPage="1"/>
  </sheetPr>
  <dimension ref="A1:U118"/>
  <sheetViews>
    <sheetView workbookViewId="0">
      <selection activeCell="A9" sqref="A9:M10"/>
    </sheetView>
  </sheetViews>
  <sheetFormatPr defaultRowHeight="12.75" x14ac:dyDescent="0.2"/>
  <cols>
    <col min="1" max="1" width="3.85546875" style="1" customWidth="1"/>
    <col min="2" max="2" width="22.42578125" style="1" customWidth="1"/>
    <col min="3" max="4" width="13.140625" style="1" customWidth="1"/>
    <col min="5" max="5" width="14.7109375" style="1" customWidth="1"/>
    <col min="6" max="6" width="13.140625" style="1" customWidth="1"/>
    <col min="7" max="7" width="13.85546875" style="1" customWidth="1"/>
    <col min="8" max="9" width="15.42578125" style="1" customWidth="1"/>
    <col min="10" max="10" width="11" style="1" customWidth="1"/>
    <col min="11" max="11" width="10.28515625" style="1" customWidth="1"/>
    <col min="12" max="12" width="13.5703125" style="1" customWidth="1"/>
    <col min="13" max="13" width="12.7109375" style="1" customWidth="1"/>
    <col min="14" max="16384" width="9.140625" style="1"/>
  </cols>
  <sheetData>
    <row r="1" spans="1:21" x14ac:dyDescent="0.2">
      <c r="C1" s="3"/>
      <c r="D1" s="3"/>
      <c r="E1" s="3"/>
      <c r="F1" s="3"/>
      <c r="G1" s="3"/>
      <c r="H1" s="3"/>
      <c r="I1" s="3"/>
      <c r="J1" s="3"/>
      <c r="L1" s="12" t="s">
        <v>14</v>
      </c>
    </row>
    <row r="3" spans="1:21" ht="15.75" customHeight="1" x14ac:dyDescent="0.2">
      <c r="A3" s="58" t="s">
        <v>9</v>
      </c>
      <c r="B3" s="58"/>
      <c r="C3" s="101">
        <f>'SPIS DZIECI'!C6</f>
        <v>0</v>
      </c>
      <c r="D3" s="102"/>
      <c r="E3" s="102"/>
      <c r="F3" s="102"/>
      <c r="G3" s="102"/>
      <c r="H3" s="102"/>
      <c r="I3" s="103"/>
    </row>
    <row r="4" spans="1:21" x14ac:dyDescent="0.2">
      <c r="A4" s="58" t="s">
        <v>13</v>
      </c>
      <c r="B4" s="58"/>
      <c r="C4" s="104">
        <f>'SPIS DZIECI'!C7</f>
        <v>0</v>
      </c>
      <c r="D4" s="105"/>
      <c r="E4" s="105"/>
      <c r="F4" s="105"/>
      <c r="G4" s="105"/>
      <c r="H4" s="105"/>
      <c r="I4" s="106"/>
    </row>
    <row r="5" spans="1:21" x14ac:dyDescent="0.2">
      <c r="A5" s="58" t="s">
        <v>12</v>
      </c>
      <c r="B5" s="58"/>
      <c r="C5" s="104">
        <f>'SPIS DZIECI'!C8</f>
        <v>0</v>
      </c>
      <c r="D5" s="105"/>
      <c r="E5" s="105"/>
      <c r="F5" s="105"/>
      <c r="G5" s="105"/>
      <c r="H5" s="105"/>
      <c r="I5" s="106"/>
    </row>
    <row r="6" spans="1:21" x14ac:dyDescent="0.2">
      <c r="A6" s="117"/>
      <c r="B6" s="117"/>
      <c r="C6" s="117"/>
      <c r="D6" s="117"/>
      <c r="E6" s="117"/>
      <c r="F6" s="117"/>
      <c r="G6" s="117"/>
      <c r="H6" s="117"/>
      <c r="I6" s="117"/>
      <c r="J6" s="117"/>
    </row>
    <row r="7" spans="1:21" s="9" customFormat="1" ht="15.75" x14ac:dyDescent="0.25">
      <c r="B7" s="116" t="s">
        <v>26</v>
      </c>
      <c r="C7" s="116"/>
      <c r="D7" s="116"/>
      <c r="E7" s="116"/>
      <c r="F7" s="116"/>
      <c r="G7" s="116"/>
      <c r="H7" s="11"/>
      <c r="I7" s="10"/>
    </row>
    <row r="8" spans="1:21" x14ac:dyDescent="0.2">
      <c r="C8" s="5"/>
      <c r="D8" s="5"/>
      <c r="E8" s="5"/>
      <c r="F8" s="5"/>
      <c r="G8" s="5"/>
      <c r="H8" s="5"/>
      <c r="I8" s="5"/>
    </row>
    <row r="9" spans="1:21" ht="38.25" customHeight="1" x14ac:dyDescent="0.2">
      <c r="A9" s="63" t="s">
        <v>0</v>
      </c>
      <c r="B9" s="63" t="s">
        <v>6</v>
      </c>
      <c r="C9" s="60" t="s">
        <v>16</v>
      </c>
      <c r="D9" s="121"/>
      <c r="E9" s="121"/>
      <c r="F9" s="121"/>
      <c r="G9" s="99" t="s">
        <v>61</v>
      </c>
      <c r="H9" s="122" t="s">
        <v>66</v>
      </c>
      <c r="I9" s="99" t="s">
        <v>67</v>
      </c>
      <c r="J9" s="63" t="s">
        <v>10</v>
      </c>
      <c r="K9" s="63" t="s">
        <v>2</v>
      </c>
      <c r="L9" s="97" t="s">
        <v>68</v>
      </c>
      <c r="M9" s="63" t="s">
        <v>3</v>
      </c>
    </row>
    <row r="10" spans="1:21" ht="71.25" customHeight="1" x14ac:dyDescent="0.2">
      <c r="A10" s="63"/>
      <c r="B10" s="63"/>
      <c r="C10" s="19" t="s">
        <v>62</v>
      </c>
      <c r="D10" s="19" t="s">
        <v>11</v>
      </c>
      <c r="E10" s="19" t="s">
        <v>15</v>
      </c>
      <c r="F10" s="19" t="s">
        <v>65</v>
      </c>
      <c r="G10" s="120"/>
      <c r="H10" s="123"/>
      <c r="I10" s="120"/>
      <c r="J10" s="63"/>
      <c r="K10" s="63"/>
      <c r="L10" s="98"/>
      <c r="M10" s="63"/>
      <c r="O10" s="64" t="s">
        <v>56</v>
      </c>
      <c r="P10" s="65"/>
      <c r="Q10" s="65"/>
      <c r="R10" s="65"/>
      <c r="S10" s="65"/>
      <c r="T10" s="65"/>
      <c r="U10" s="66"/>
    </row>
    <row r="11" spans="1:21" x14ac:dyDescent="0.2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  <c r="M11" s="8">
        <v>13</v>
      </c>
      <c r="O11" s="67"/>
      <c r="P11" s="59"/>
      <c r="Q11" s="59"/>
      <c r="R11" s="59"/>
      <c r="S11" s="59"/>
      <c r="T11" s="59"/>
      <c r="U11" s="68"/>
    </row>
    <row r="12" spans="1:21" x14ac:dyDescent="0.2">
      <c r="A12" s="22">
        <v>1</v>
      </c>
      <c r="B12" s="23">
        <f>'SPIS DZIECI'!B14</f>
        <v>0</v>
      </c>
      <c r="C12" s="13"/>
      <c r="D12" s="13"/>
      <c r="E12" s="13"/>
      <c r="F12" s="13"/>
      <c r="G12" s="13"/>
      <c r="H12" s="13"/>
      <c r="I12" s="17">
        <f>C12+D12+E12-F12-G12-H12</f>
        <v>0</v>
      </c>
      <c r="J12" s="14"/>
      <c r="K12" s="15"/>
      <c r="L12" s="15"/>
      <c r="M12" s="16"/>
      <c r="O12" s="67"/>
      <c r="P12" s="59"/>
      <c r="Q12" s="59"/>
      <c r="R12" s="59"/>
      <c r="S12" s="59"/>
      <c r="T12" s="59"/>
      <c r="U12" s="68"/>
    </row>
    <row r="13" spans="1:21" x14ac:dyDescent="0.2">
      <c r="A13" s="22">
        <v>2</v>
      </c>
      <c r="B13" s="23">
        <f>'SPIS DZIECI'!B15</f>
        <v>0</v>
      </c>
      <c r="C13" s="13"/>
      <c r="D13" s="13"/>
      <c r="E13" s="13"/>
      <c r="F13" s="13"/>
      <c r="G13" s="13"/>
      <c r="H13" s="13"/>
      <c r="I13" s="17">
        <f t="shared" ref="I13:I76" si="0">C13+D13+E13-F13-G13-H13</f>
        <v>0</v>
      </c>
      <c r="J13" s="14"/>
      <c r="K13" s="15"/>
      <c r="L13" s="15"/>
      <c r="M13" s="16"/>
      <c r="O13" s="67"/>
      <c r="P13" s="59"/>
      <c r="Q13" s="59"/>
      <c r="R13" s="59"/>
      <c r="S13" s="59"/>
      <c r="T13" s="59"/>
      <c r="U13" s="68"/>
    </row>
    <row r="14" spans="1:21" x14ac:dyDescent="0.2">
      <c r="A14" s="22">
        <v>3</v>
      </c>
      <c r="B14" s="23">
        <f>'SPIS DZIECI'!B16</f>
        <v>0</v>
      </c>
      <c r="C14" s="13"/>
      <c r="D14" s="13"/>
      <c r="E14" s="13"/>
      <c r="F14" s="13"/>
      <c r="G14" s="13"/>
      <c r="H14" s="13"/>
      <c r="I14" s="17">
        <f t="shared" si="0"/>
        <v>0</v>
      </c>
      <c r="J14" s="14"/>
      <c r="K14" s="15"/>
      <c r="L14" s="15"/>
      <c r="M14" s="16"/>
      <c r="O14" s="67"/>
      <c r="P14" s="59"/>
      <c r="Q14" s="59"/>
      <c r="R14" s="59"/>
      <c r="S14" s="59"/>
      <c r="T14" s="59"/>
      <c r="U14" s="68"/>
    </row>
    <row r="15" spans="1:21" x14ac:dyDescent="0.2">
      <c r="A15" s="22">
        <v>4</v>
      </c>
      <c r="B15" s="23">
        <f>'SPIS DZIECI'!B17</f>
        <v>0</v>
      </c>
      <c r="C15" s="13"/>
      <c r="D15" s="13"/>
      <c r="E15" s="13"/>
      <c r="F15" s="13"/>
      <c r="G15" s="13"/>
      <c r="H15" s="13"/>
      <c r="I15" s="17">
        <f t="shared" si="0"/>
        <v>0</v>
      </c>
      <c r="J15" s="14"/>
      <c r="K15" s="15"/>
      <c r="L15" s="15"/>
      <c r="M15" s="16"/>
      <c r="O15" s="67"/>
      <c r="P15" s="59"/>
      <c r="Q15" s="59"/>
      <c r="R15" s="59"/>
      <c r="S15" s="59"/>
      <c r="T15" s="59"/>
      <c r="U15" s="68"/>
    </row>
    <row r="16" spans="1:21" x14ac:dyDescent="0.2">
      <c r="A16" s="22">
        <v>5</v>
      </c>
      <c r="B16" s="23">
        <f>'SPIS DZIECI'!B18</f>
        <v>0</v>
      </c>
      <c r="C16" s="13"/>
      <c r="D16" s="13"/>
      <c r="E16" s="13"/>
      <c r="F16" s="13"/>
      <c r="G16" s="13"/>
      <c r="H16" s="13"/>
      <c r="I16" s="17">
        <f t="shared" si="0"/>
        <v>0</v>
      </c>
      <c r="J16" s="14"/>
      <c r="K16" s="15"/>
      <c r="L16" s="15"/>
      <c r="M16" s="16"/>
      <c r="O16" s="67"/>
      <c r="P16" s="59"/>
      <c r="Q16" s="59"/>
      <c r="R16" s="59"/>
      <c r="S16" s="59"/>
      <c r="T16" s="59"/>
      <c r="U16" s="68"/>
    </row>
    <row r="17" spans="1:21" x14ac:dyDescent="0.2">
      <c r="A17" s="22">
        <v>6</v>
      </c>
      <c r="B17" s="23">
        <f>'SPIS DZIECI'!B19</f>
        <v>0</v>
      </c>
      <c r="C17" s="13"/>
      <c r="D17" s="13"/>
      <c r="E17" s="13"/>
      <c r="F17" s="13"/>
      <c r="G17" s="13"/>
      <c r="H17" s="13"/>
      <c r="I17" s="17">
        <f t="shared" si="0"/>
        <v>0</v>
      </c>
      <c r="J17" s="14"/>
      <c r="K17" s="15"/>
      <c r="L17" s="15"/>
      <c r="M17" s="16"/>
      <c r="O17" s="69"/>
      <c r="P17" s="70"/>
      <c r="Q17" s="70"/>
      <c r="R17" s="70"/>
      <c r="S17" s="70"/>
      <c r="T17" s="70"/>
      <c r="U17" s="71"/>
    </row>
    <row r="18" spans="1:21" x14ac:dyDescent="0.2">
      <c r="A18" s="22">
        <v>7</v>
      </c>
      <c r="B18" s="23">
        <f>'SPIS DZIECI'!B20</f>
        <v>0</v>
      </c>
      <c r="C18" s="13"/>
      <c r="D18" s="13"/>
      <c r="E18" s="13"/>
      <c r="F18" s="13"/>
      <c r="G18" s="13"/>
      <c r="H18" s="13"/>
      <c r="I18" s="17">
        <f t="shared" si="0"/>
        <v>0</v>
      </c>
      <c r="J18" s="14"/>
      <c r="K18" s="15"/>
      <c r="L18" s="15"/>
      <c r="M18" s="16"/>
    </row>
    <row r="19" spans="1:21" x14ac:dyDescent="0.2">
      <c r="A19" s="22">
        <v>8</v>
      </c>
      <c r="B19" s="23">
        <f>'SPIS DZIECI'!B21</f>
        <v>0</v>
      </c>
      <c r="C19" s="13"/>
      <c r="D19" s="13"/>
      <c r="E19" s="13"/>
      <c r="F19" s="13"/>
      <c r="G19" s="13"/>
      <c r="H19" s="13"/>
      <c r="I19" s="17">
        <f t="shared" si="0"/>
        <v>0</v>
      </c>
      <c r="J19" s="14"/>
      <c r="K19" s="15"/>
      <c r="L19" s="15"/>
      <c r="M19" s="16"/>
    </row>
    <row r="20" spans="1:21" x14ac:dyDescent="0.2">
      <c r="A20" s="22">
        <v>9</v>
      </c>
      <c r="B20" s="23">
        <f>'SPIS DZIECI'!B22</f>
        <v>0</v>
      </c>
      <c r="C20" s="13"/>
      <c r="D20" s="13"/>
      <c r="E20" s="13"/>
      <c r="F20" s="13"/>
      <c r="G20" s="13"/>
      <c r="H20" s="13"/>
      <c r="I20" s="17">
        <f t="shared" si="0"/>
        <v>0</v>
      </c>
      <c r="J20" s="14"/>
      <c r="K20" s="15"/>
      <c r="L20" s="15"/>
      <c r="M20" s="16"/>
    </row>
    <row r="21" spans="1:21" x14ac:dyDescent="0.2">
      <c r="A21" s="22">
        <v>10</v>
      </c>
      <c r="B21" s="23">
        <f>'SPIS DZIECI'!B23</f>
        <v>0</v>
      </c>
      <c r="C21" s="13"/>
      <c r="D21" s="13"/>
      <c r="E21" s="13"/>
      <c r="F21" s="13"/>
      <c r="G21" s="13"/>
      <c r="H21" s="13"/>
      <c r="I21" s="17">
        <f t="shared" si="0"/>
        <v>0</v>
      </c>
      <c r="J21" s="14"/>
      <c r="K21" s="15"/>
      <c r="L21" s="15"/>
      <c r="M21" s="16"/>
    </row>
    <row r="22" spans="1:21" x14ac:dyDescent="0.2">
      <c r="A22" s="22">
        <v>11</v>
      </c>
      <c r="B22" s="23">
        <f>'SPIS DZIECI'!B24</f>
        <v>0</v>
      </c>
      <c r="C22" s="13"/>
      <c r="D22" s="13"/>
      <c r="E22" s="13"/>
      <c r="F22" s="13"/>
      <c r="G22" s="13"/>
      <c r="H22" s="13"/>
      <c r="I22" s="17">
        <f t="shared" si="0"/>
        <v>0</v>
      </c>
      <c r="J22" s="14"/>
      <c r="K22" s="15"/>
      <c r="L22" s="15"/>
      <c r="M22" s="16"/>
    </row>
    <row r="23" spans="1:21" x14ac:dyDescent="0.2">
      <c r="A23" s="22">
        <v>12</v>
      </c>
      <c r="B23" s="23">
        <f>'SPIS DZIECI'!B25</f>
        <v>0</v>
      </c>
      <c r="C23" s="13"/>
      <c r="D23" s="13"/>
      <c r="E23" s="13"/>
      <c r="F23" s="13"/>
      <c r="G23" s="13"/>
      <c r="H23" s="13"/>
      <c r="I23" s="17">
        <f t="shared" si="0"/>
        <v>0</v>
      </c>
      <c r="J23" s="14"/>
      <c r="K23" s="15"/>
      <c r="L23" s="15"/>
      <c r="M23" s="16"/>
    </row>
    <row r="24" spans="1:21" x14ac:dyDescent="0.2">
      <c r="A24" s="22">
        <v>13</v>
      </c>
      <c r="B24" s="23">
        <f>'SPIS DZIECI'!B26</f>
        <v>0</v>
      </c>
      <c r="C24" s="13"/>
      <c r="D24" s="13"/>
      <c r="E24" s="13"/>
      <c r="F24" s="13"/>
      <c r="G24" s="13"/>
      <c r="H24" s="13"/>
      <c r="I24" s="17">
        <f t="shared" si="0"/>
        <v>0</v>
      </c>
      <c r="J24" s="14"/>
      <c r="K24" s="15"/>
      <c r="L24" s="15"/>
      <c r="M24" s="16"/>
    </row>
    <row r="25" spans="1:21" x14ac:dyDescent="0.2">
      <c r="A25" s="22">
        <v>14</v>
      </c>
      <c r="B25" s="23">
        <f>'SPIS DZIECI'!B27</f>
        <v>0</v>
      </c>
      <c r="C25" s="13"/>
      <c r="D25" s="13"/>
      <c r="E25" s="13"/>
      <c r="F25" s="13"/>
      <c r="G25" s="13"/>
      <c r="H25" s="13"/>
      <c r="I25" s="17">
        <f t="shared" si="0"/>
        <v>0</v>
      </c>
      <c r="J25" s="14"/>
      <c r="K25" s="15"/>
      <c r="L25" s="15"/>
      <c r="M25" s="16"/>
    </row>
    <row r="26" spans="1:21" x14ac:dyDescent="0.2">
      <c r="A26" s="22">
        <v>15</v>
      </c>
      <c r="B26" s="23">
        <f>'SPIS DZIECI'!B28</f>
        <v>0</v>
      </c>
      <c r="C26" s="13"/>
      <c r="D26" s="13"/>
      <c r="E26" s="13"/>
      <c r="F26" s="13"/>
      <c r="G26" s="13"/>
      <c r="H26" s="13"/>
      <c r="I26" s="17">
        <f t="shared" si="0"/>
        <v>0</v>
      </c>
      <c r="J26" s="14"/>
      <c r="K26" s="15"/>
      <c r="L26" s="15"/>
      <c r="M26" s="16"/>
    </row>
    <row r="27" spans="1:21" x14ac:dyDescent="0.2">
      <c r="A27" s="22">
        <v>16</v>
      </c>
      <c r="B27" s="23">
        <f>'SPIS DZIECI'!B29</f>
        <v>0</v>
      </c>
      <c r="C27" s="13"/>
      <c r="D27" s="13"/>
      <c r="E27" s="13"/>
      <c r="F27" s="13"/>
      <c r="G27" s="13"/>
      <c r="H27" s="13"/>
      <c r="I27" s="17">
        <f t="shared" si="0"/>
        <v>0</v>
      </c>
      <c r="J27" s="14"/>
      <c r="K27" s="15"/>
      <c r="L27" s="15"/>
      <c r="M27" s="16"/>
    </row>
    <row r="28" spans="1:21" x14ac:dyDescent="0.2">
      <c r="A28" s="22">
        <v>17</v>
      </c>
      <c r="B28" s="23">
        <f>'SPIS DZIECI'!B30</f>
        <v>0</v>
      </c>
      <c r="C28" s="13"/>
      <c r="D28" s="13"/>
      <c r="E28" s="13"/>
      <c r="F28" s="13"/>
      <c r="G28" s="13"/>
      <c r="H28" s="13"/>
      <c r="I28" s="17">
        <f t="shared" si="0"/>
        <v>0</v>
      </c>
      <c r="J28" s="14"/>
      <c r="K28" s="15"/>
      <c r="L28" s="15"/>
      <c r="M28" s="16"/>
    </row>
    <row r="29" spans="1:21" x14ac:dyDescent="0.2">
      <c r="A29" s="22">
        <v>18</v>
      </c>
      <c r="B29" s="23">
        <f>'SPIS DZIECI'!B31</f>
        <v>0</v>
      </c>
      <c r="C29" s="13"/>
      <c r="D29" s="13"/>
      <c r="E29" s="13"/>
      <c r="F29" s="13"/>
      <c r="G29" s="13"/>
      <c r="H29" s="13"/>
      <c r="I29" s="17">
        <f t="shared" si="0"/>
        <v>0</v>
      </c>
      <c r="J29" s="14"/>
      <c r="K29" s="15"/>
      <c r="L29" s="15"/>
      <c r="M29" s="16"/>
    </row>
    <row r="30" spans="1:21" x14ac:dyDescent="0.2">
      <c r="A30" s="22">
        <v>19</v>
      </c>
      <c r="B30" s="23">
        <f>'SPIS DZIECI'!B32</f>
        <v>0</v>
      </c>
      <c r="C30" s="13"/>
      <c r="D30" s="13"/>
      <c r="E30" s="13"/>
      <c r="F30" s="13"/>
      <c r="G30" s="13"/>
      <c r="H30" s="13"/>
      <c r="I30" s="17">
        <f t="shared" si="0"/>
        <v>0</v>
      </c>
      <c r="J30" s="14"/>
      <c r="K30" s="15"/>
      <c r="L30" s="15"/>
      <c r="M30" s="16"/>
    </row>
    <row r="31" spans="1:21" x14ac:dyDescent="0.2">
      <c r="A31" s="22">
        <v>20</v>
      </c>
      <c r="B31" s="23">
        <f>'SPIS DZIECI'!B33</f>
        <v>0</v>
      </c>
      <c r="C31" s="13"/>
      <c r="D31" s="13"/>
      <c r="E31" s="13"/>
      <c r="F31" s="13"/>
      <c r="G31" s="13"/>
      <c r="H31" s="13"/>
      <c r="I31" s="17">
        <f t="shared" si="0"/>
        <v>0</v>
      </c>
      <c r="J31" s="14"/>
      <c r="K31" s="15"/>
      <c r="L31" s="15"/>
      <c r="M31" s="16"/>
    </row>
    <row r="32" spans="1:21" x14ac:dyDescent="0.2">
      <c r="A32" s="22">
        <v>21</v>
      </c>
      <c r="B32" s="23">
        <f>'SPIS DZIECI'!B34</f>
        <v>0</v>
      </c>
      <c r="C32" s="13"/>
      <c r="D32" s="13"/>
      <c r="E32" s="13"/>
      <c r="F32" s="13"/>
      <c r="G32" s="13"/>
      <c r="H32" s="13"/>
      <c r="I32" s="17">
        <f t="shared" si="0"/>
        <v>0</v>
      </c>
      <c r="J32" s="14"/>
      <c r="K32" s="15"/>
      <c r="L32" s="15"/>
      <c r="M32" s="16"/>
    </row>
    <row r="33" spans="1:13" x14ac:dyDescent="0.2">
      <c r="A33" s="22">
        <v>22</v>
      </c>
      <c r="B33" s="23">
        <f>'SPIS DZIECI'!B35</f>
        <v>0</v>
      </c>
      <c r="C33" s="13"/>
      <c r="D33" s="13"/>
      <c r="E33" s="13"/>
      <c r="F33" s="13"/>
      <c r="G33" s="13"/>
      <c r="H33" s="13"/>
      <c r="I33" s="17">
        <f t="shared" si="0"/>
        <v>0</v>
      </c>
      <c r="J33" s="14"/>
      <c r="K33" s="15"/>
      <c r="L33" s="15"/>
      <c r="M33" s="16"/>
    </row>
    <row r="34" spans="1:13" x14ac:dyDescent="0.2">
      <c r="A34" s="22">
        <v>23</v>
      </c>
      <c r="B34" s="23">
        <f>'SPIS DZIECI'!B36</f>
        <v>0</v>
      </c>
      <c r="C34" s="13"/>
      <c r="D34" s="13"/>
      <c r="E34" s="13"/>
      <c r="F34" s="13"/>
      <c r="G34" s="13"/>
      <c r="H34" s="13"/>
      <c r="I34" s="17">
        <f t="shared" si="0"/>
        <v>0</v>
      </c>
      <c r="J34" s="14"/>
      <c r="K34" s="15"/>
      <c r="L34" s="15"/>
      <c r="M34" s="16"/>
    </row>
    <row r="35" spans="1:13" x14ac:dyDescent="0.2">
      <c r="A35" s="22">
        <v>24</v>
      </c>
      <c r="B35" s="23">
        <f>'SPIS DZIECI'!B37</f>
        <v>0</v>
      </c>
      <c r="C35" s="13"/>
      <c r="D35" s="13"/>
      <c r="E35" s="13"/>
      <c r="F35" s="13"/>
      <c r="G35" s="13"/>
      <c r="H35" s="13"/>
      <c r="I35" s="17">
        <f t="shared" si="0"/>
        <v>0</v>
      </c>
      <c r="J35" s="14"/>
      <c r="K35" s="15"/>
      <c r="L35" s="15"/>
      <c r="M35" s="16"/>
    </row>
    <row r="36" spans="1:13" x14ac:dyDescent="0.2">
      <c r="A36" s="22">
        <v>25</v>
      </c>
      <c r="B36" s="23">
        <f>'SPIS DZIECI'!B38</f>
        <v>0</v>
      </c>
      <c r="C36" s="13"/>
      <c r="D36" s="13"/>
      <c r="E36" s="13"/>
      <c r="F36" s="13"/>
      <c r="G36" s="13"/>
      <c r="H36" s="13"/>
      <c r="I36" s="17">
        <f t="shared" si="0"/>
        <v>0</v>
      </c>
      <c r="J36" s="14"/>
      <c r="K36" s="15"/>
      <c r="L36" s="15"/>
      <c r="M36" s="16"/>
    </row>
    <row r="37" spans="1:13" x14ac:dyDescent="0.2">
      <c r="A37" s="22">
        <v>26</v>
      </c>
      <c r="B37" s="23">
        <f>'SPIS DZIECI'!B39</f>
        <v>0</v>
      </c>
      <c r="C37" s="13"/>
      <c r="D37" s="13"/>
      <c r="E37" s="13"/>
      <c r="F37" s="13"/>
      <c r="G37" s="13"/>
      <c r="H37" s="13"/>
      <c r="I37" s="17">
        <f t="shared" si="0"/>
        <v>0</v>
      </c>
      <c r="J37" s="14"/>
      <c r="K37" s="15"/>
      <c r="L37" s="15"/>
      <c r="M37" s="16"/>
    </row>
    <row r="38" spans="1:13" x14ac:dyDescent="0.2">
      <c r="A38" s="22">
        <v>27</v>
      </c>
      <c r="B38" s="23">
        <f>'SPIS DZIECI'!B40</f>
        <v>0</v>
      </c>
      <c r="C38" s="13"/>
      <c r="D38" s="13"/>
      <c r="E38" s="13"/>
      <c r="F38" s="13"/>
      <c r="G38" s="13"/>
      <c r="H38" s="13"/>
      <c r="I38" s="17">
        <f t="shared" si="0"/>
        <v>0</v>
      </c>
      <c r="J38" s="14"/>
      <c r="K38" s="15"/>
      <c r="L38" s="15"/>
      <c r="M38" s="16"/>
    </row>
    <row r="39" spans="1:13" x14ac:dyDescent="0.2">
      <c r="A39" s="22">
        <v>28</v>
      </c>
      <c r="B39" s="23">
        <f>'SPIS DZIECI'!B41</f>
        <v>0</v>
      </c>
      <c r="C39" s="13"/>
      <c r="D39" s="13"/>
      <c r="E39" s="13"/>
      <c r="F39" s="13"/>
      <c r="G39" s="13"/>
      <c r="H39" s="13"/>
      <c r="I39" s="17">
        <f t="shared" si="0"/>
        <v>0</v>
      </c>
      <c r="J39" s="14"/>
      <c r="K39" s="15"/>
      <c r="L39" s="15"/>
      <c r="M39" s="16"/>
    </row>
    <row r="40" spans="1:13" x14ac:dyDescent="0.2">
      <c r="A40" s="22">
        <v>29</v>
      </c>
      <c r="B40" s="23">
        <f>'SPIS DZIECI'!B42</f>
        <v>0</v>
      </c>
      <c r="C40" s="13"/>
      <c r="D40" s="13"/>
      <c r="E40" s="13"/>
      <c r="F40" s="13"/>
      <c r="G40" s="13"/>
      <c r="H40" s="13"/>
      <c r="I40" s="17">
        <f t="shared" si="0"/>
        <v>0</v>
      </c>
      <c r="J40" s="14"/>
      <c r="K40" s="15"/>
      <c r="L40" s="15"/>
      <c r="M40" s="16"/>
    </row>
    <row r="41" spans="1:13" x14ac:dyDescent="0.2">
      <c r="A41" s="22">
        <v>30</v>
      </c>
      <c r="B41" s="23">
        <f>'SPIS DZIECI'!B43</f>
        <v>0</v>
      </c>
      <c r="C41" s="13"/>
      <c r="D41" s="13"/>
      <c r="E41" s="13"/>
      <c r="F41" s="13"/>
      <c r="G41" s="13"/>
      <c r="H41" s="13"/>
      <c r="I41" s="17">
        <f t="shared" si="0"/>
        <v>0</v>
      </c>
      <c r="J41" s="14"/>
      <c r="K41" s="15"/>
      <c r="L41" s="15"/>
      <c r="M41" s="16"/>
    </row>
    <row r="42" spans="1:13" x14ac:dyDescent="0.2">
      <c r="A42" s="22">
        <v>31</v>
      </c>
      <c r="B42" s="23">
        <f>'SPIS DZIECI'!B44</f>
        <v>0</v>
      </c>
      <c r="C42" s="13"/>
      <c r="D42" s="13"/>
      <c r="E42" s="13"/>
      <c r="F42" s="13"/>
      <c r="G42" s="13"/>
      <c r="H42" s="13"/>
      <c r="I42" s="17">
        <f t="shared" si="0"/>
        <v>0</v>
      </c>
      <c r="J42" s="14"/>
      <c r="K42" s="15"/>
      <c r="L42" s="15"/>
      <c r="M42" s="16"/>
    </row>
    <row r="43" spans="1:13" x14ac:dyDescent="0.2">
      <c r="A43" s="22">
        <v>32</v>
      </c>
      <c r="B43" s="23">
        <f>'SPIS DZIECI'!B45</f>
        <v>0</v>
      </c>
      <c r="C43" s="13"/>
      <c r="D43" s="13"/>
      <c r="E43" s="13"/>
      <c r="F43" s="13"/>
      <c r="G43" s="13"/>
      <c r="H43" s="13"/>
      <c r="I43" s="17">
        <f t="shared" si="0"/>
        <v>0</v>
      </c>
      <c r="J43" s="14"/>
      <c r="K43" s="15"/>
      <c r="L43" s="15"/>
      <c r="M43" s="16"/>
    </row>
    <row r="44" spans="1:13" x14ac:dyDescent="0.2">
      <c r="A44" s="22">
        <v>33</v>
      </c>
      <c r="B44" s="23">
        <f>'SPIS DZIECI'!B46</f>
        <v>0</v>
      </c>
      <c r="C44" s="13"/>
      <c r="D44" s="13"/>
      <c r="E44" s="13"/>
      <c r="F44" s="13"/>
      <c r="G44" s="13"/>
      <c r="H44" s="13"/>
      <c r="I44" s="17">
        <f t="shared" si="0"/>
        <v>0</v>
      </c>
      <c r="J44" s="14"/>
      <c r="K44" s="15"/>
      <c r="L44" s="15"/>
      <c r="M44" s="16"/>
    </row>
    <row r="45" spans="1:13" x14ac:dyDescent="0.2">
      <c r="A45" s="22">
        <v>34</v>
      </c>
      <c r="B45" s="23">
        <f>'SPIS DZIECI'!B47</f>
        <v>0</v>
      </c>
      <c r="C45" s="13"/>
      <c r="D45" s="13"/>
      <c r="E45" s="13"/>
      <c r="F45" s="13"/>
      <c r="G45" s="13"/>
      <c r="H45" s="13"/>
      <c r="I45" s="17">
        <f t="shared" si="0"/>
        <v>0</v>
      </c>
      <c r="J45" s="14"/>
      <c r="K45" s="15"/>
      <c r="L45" s="15"/>
      <c r="M45" s="16"/>
    </row>
    <row r="46" spans="1:13" x14ac:dyDescent="0.2">
      <c r="A46" s="22">
        <v>35</v>
      </c>
      <c r="B46" s="23">
        <f>'SPIS DZIECI'!B48</f>
        <v>0</v>
      </c>
      <c r="C46" s="13"/>
      <c r="D46" s="13"/>
      <c r="E46" s="13"/>
      <c r="F46" s="13"/>
      <c r="G46" s="13"/>
      <c r="H46" s="13"/>
      <c r="I46" s="17">
        <f t="shared" si="0"/>
        <v>0</v>
      </c>
      <c r="J46" s="14"/>
      <c r="K46" s="15"/>
      <c r="L46" s="15"/>
      <c r="M46" s="16"/>
    </row>
    <row r="47" spans="1:13" x14ac:dyDescent="0.2">
      <c r="A47" s="22">
        <v>36</v>
      </c>
      <c r="B47" s="23">
        <f>'SPIS DZIECI'!B49</f>
        <v>0</v>
      </c>
      <c r="C47" s="13"/>
      <c r="D47" s="13"/>
      <c r="E47" s="13"/>
      <c r="F47" s="13"/>
      <c r="G47" s="13"/>
      <c r="H47" s="13"/>
      <c r="I47" s="17">
        <f t="shared" si="0"/>
        <v>0</v>
      </c>
      <c r="J47" s="14"/>
      <c r="K47" s="15"/>
      <c r="L47" s="15"/>
      <c r="M47" s="16"/>
    </row>
    <row r="48" spans="1:13" x14ac:dyDescent="0.2">
      <c r="A48" s="22">
        <v>37</v>
      </c>
      <c r="B48" s="23">
        <f>'SPIS DZIECI'!B50</f>
        <v>0</v>
      </c>
      <c r="C48" s="13"/>
      <c r="D48" s="13"/>
      <c r="E48" s="13"/>
      <c r="F48" s="13"/>
      <c r="G48" s="13"/>
      <c r="H48" s="13"/>
      <c r="I48" s="17">
        <f t="shared" si="0"/>
        <v>0</v>
      </c>
      <c r="J48" s="14"/>
      <c r="K48" s="15"/>
      <c r="L48" s="15"/>
      <c r="M48" s="16"/>
    </row>
    <row r="49" spans="1:13" x14ac:dyDescent="0.2">
      <c r="A49" s="22">
        <v>38</v>
      </c>
      <c r="B49" s="23">
        <f>'SPIS DZIECI'!B51</f>
        <v>0</v>
      </c>
      <c r="C49" s="13"/>
      <c r="D49" s="13"/>
      <c r="E49" s="13"/>
      <c r="F49" s="13"/>
      <c r="G49" s="13"/>
      <c r="H49" s="13"/>
      <c r="I49" s="17">
        <f t="shared" si="0"/>
        <v>0</v>
      </c>
      <c r="J49" s="14"/>
      <c r="K49" s="15"/>
      <c r="L49" s="15"/>
      <c r="M49" s="16"/>
    </row>
    <row r="50" spans="1:13" x14ac:dyDescent="0.2">
      <c r="A50" s="22">
        <v>39</v>
      </c>
      <c r="B50" s="23">
        <f>'SPIS DZIECI'!B52</f>
        <v>0</v>
      </c>
      <c r="C50" s="13"/>
      <c r="D50" s="13"/>
      <c r="E50" s="13"/>
      <c r="F50" s="13"/>
      <c r="G50" s="13"/>
      <c r="H50" s="13"/>
      <c r="I50" s="17">
        <f t="shared" si="0"/>
        <v>0</v>
      </c>
      <c r="J50" s="14"/>
      <c r="K50" s="15"/>
      <c r="L50" s="15"/>
      <c r="M50" s="16"/>
    </row>
    <row r="51" spans="1:13" x14ac:dyDescent="0.2">
      <c r="A51" s="22">
        <v>40</v>
      </c>
      <c r="B51" s="23">
        <f>'SPIS DZIECI'!B53</f>
        <v>0</v>
      </c>
      <c r="C51" s="13"/>
      <c r="D51" s="13"/>
      <c r="E51" s="13"/>
      <c r="F51" s="13"/>
      <c r="G51" s="13"/>
      <c r="H51" s="13"/>
      <c r="I51" s="17">
        <f t="shared" si="0"/>
        <v>0</v>
      </c>
      <c r="J51" s="14"/>
      <c r="K51" s="15"/>
      <c r="L51" s="15"/>
      <c r="M51" s="16"/>
    </row>
    <row r="52" spans="1:13" x14ac:dyDescent="0.2">
      <c r="A52" s="22">
        <v>41</v>
      </c>
      <c r="B52" s="23">
        <f>'SPIS DZIECI'!B54</f>
        <v>0</v>
      </c>
      <c r="C52" s="13"/>
      <c r="D52" s="13"/>
      <c r="E52" s="13"/>
      <c r="F52" s="13"/>
      <c r="G52" s="13"/>
      <c r="H52" s="13"/>
      <c r="I52" s="17">
        <f t="shared" si="0"/>
        <v>0</v>
      </c>
      <c r="J52" s="14"/>
      <c r="K52" s="15"/>
      <c r="L52" s="15"/>
      <c r="M52" s="16"/>
    </row>
    <row r="53" spans="1:13" x14ac:dyDescent="0.2">
      <c r="A53" s="22">
        <v>42</v>
      </c>
      <c r="B53" s="23">
        <f>'SPIS DZIECI'!B55</f>
        <v>0</v>
      </c>
      <c r="C53" s="13"/>
      <c r="D53" s="13"/>
      <c r="E53" s="13"/>
      <c r="F53" s="13"/>
      <c r="G53" s="13"/>
      <c r="H53" s="13"/>
      <c r="I53" s="17">
        <f t="shared" si="0"/>
        <v>0</v>
      </c>
      <c r="J53" s="14"/>
      <c r="K53" s="15"/>
      <c r="L53" s="15"/>
      <c r="M53" s="16"/>
    </row>
    <row r="54" spans="1:13" x14ac:dyDescent="0.2">
      <c r="A54" s="22">
        <v>43</v>
      </c>
      <c r="B54" s="23">
        <f>'SPIS DZIECI'!B56</f>
        <v>0</v>
      </c>
      <c r="C54" s="13"/>
      <c r="D54" s="13"/>
      <c r="E54" s="13"/>
      <c r="F54" s="13"/>
      <c r="G54" s="13"/>
      <c r="H54" s="13"/>
      <c r="I54" s="17">
        <f t="shared" si="0"/>
        <v>0</v>
      </c>
      <c r="J54" s="14"/>
      <c r="K54" s="15"/>
      <c r="L54" s="15"/>
      <c r="M54" s="16"/>
    </row>
    <row r="55" spans="1:13" x14ac:dyDescent="0.2">
      <c r="A55" s="22">
        <v>44</v>
      </c>
      <c r="B55" s="23">
        <f>'SPIS DZIECI'!B57</f>
        <v>0</v>
      </c>
      <c r="C55" s="13"/>
      <c r="D55" s="13"/>
      <c r="E55" s="13"/>
      <c r="F55" s="13"/>
      <c r="G55" s="13"/>
      <c r="H55" s="13"/>
      <c r="I55" s="17">
        <f t="shared" si="0"/>
        <v>0</v>
      </c>
      <c r="J55" s="14"/>
      <c r="K55" s="15"/>
      <c r="L55" s="15"/>
      <c r="M55" s="16"/>
    </row>
    <row r="56" spans="1:13" x14ac:dyDescent="0.2">
      <c r="A56" s="22">
        <v>45</v>
      </c>
      <c r="B56" s="23">
        <f>'SPIS DZIECI'!B58</f>
        <v>0</v>
      </c>
      <c r="C56" s="13"/>
      <c r="D56" s="13"/>
      <c r="E56" s="13"/>
      <c r="F56" s="13"/>
      <c r="G56" s="13"/>
      <c r="H56" s="13"/>
      <c r="I56" s="17">
        <f t="shared" si="0"/>
        <v>0</v>
      </c>
      <c r="J56" s="14"/>
      <c r="K56" s="15"/>
      <c r="L56" s="15"/>
      <c r="M56" s="16"/>
    </row>
    <row r="57" spans="1:13" x14ac:dyDescent="0.2">
      <c r="A57" s="22">
        <v>46</v>
      </c>
      <c r="B57" s="23">
        <f>'SPIS DZIECI'!B59</f>
        <v>0</v>
      </c>
      <c r="C57" s="13"/>
      <c r="D57" s="13"/>
      <c r="E57" s="13"/>
      <c r="F57" s="13"/>
      <c r="G57" s="13"/>
      <c r="H57" s="13"/>
      <c r="I57" s="17">
        <f t="shared" si="0"/>
        <v>0</v>
      </c>
      <c r="J57" s="14"/>
      <c r="K57" s="15"/>
      <c r="L57" s="15"/>
      <c r="M57" s="16"/>
    </row>
    <row r="58" spans="1:13" x14ac:dyDescent="0.2">
      <c r="A58" s="22">
        <v>47</v>
      </c>
      <c r="B58" s="23">
        <f>'SPIS DZIECI'!B60</f>
        <v>0</v>
      </c>
      <c r="C58" s="13"/>
      <c r="D58" s="13"/>
      <c r="E58" s="13"/>
      <c r="F58" s="13"/>
      <c r="G58" s="13"/>
      <c r="H58" s="13"/>
      <c r="I58" s="17">
        <f t="shared" si="0"/>
        <v>0</v>
      </c>
      <c r="J58" s="14"/>
      <c r="K58" s="15"/>
      <c r="L58" s="15"/>
      <c r="M58" s="16"/>
    </row>
    <row r="59" spans="1:13" x14ac:dyDescent="0.2">
      <c r="A59" s="22">
        <v>48</v>
      </c>
      <c r="B59" s="23">
        <f>'SPIS DZIECI'!B61</f>
        <v>0</v>
      </c>
      <c r="C59" s="13"/>
      <c r="D59" s="13"/>
      <c r="E59" s="13"/>
      <c r="F59" s="13"/>
      <c r="G59" s="13"/>
      <c r="H59" s="13"/>
      <c r="I59" s="17">
        <f t="shared" si="0"/>
        <v>0</v>
      </c>
      <c r="J59" s="14"/>
      <c r="K59" s="15"/>
      <c r="L59" s="15"/>
      <c r="M59" s="16"/>
    </row>
    <row r="60" spans="1:13" x14ac:dyDescent="0.2">
      <c r="A60" s="22">
        <v>49</v>
      </c>
      <c r="B60" s="23">
        <f>'SPIS DZIECI'!B62</f>
        <v>0</v>
      </c>
      <c r="C60" s="13"/>
      <c r="D60" s="13"/>
      <c r="E60" s="13"/>
      <c r="F60" s="13"/>
      <c r="G60" s="13"/>
      <c r="H60" s="13"/>
      <c r="I60" s="17">
        <f t="shared" si="0"/>
        <v>0</v>
      </c>
      <c r="J60" s="14"/>
      <c r="K60" s="15"/>
      <c r="L60" s="15"/>
      <c r="M60" s="16"/>
    </row>
    <row r="61" spans="1:13" x14ac:dyDescent="0.2">
      <c r="A61" s="22">
        <v>50</v>
      </c>
      <c r="B61" s="23">
        <f>'SPIS DZIECI'!B63</f>
        <v>0</v>
      </c>
      <c r="C61" s="13"/>
      <c r="D61" s="13"/>
      <c r="E61" s="13"/>
      <c r="F61" s="13"/>
      <c r="G61" s="13"/>
      <c r="H61" s="13"/>
      <c r="I61" s="17">
        <f t="shared" si="0"/>
        <v>0</v>
      </c>
      <c r="J61" s="14"/>
      <c r="K61" s="15"/>
      <c r="L61" s="15"/>
      <c r="M61" s="16"/>
    </row>
    <row r="62" spans="1:13" x14ac:dyDescent="0.2">
      <c r="A62" s="22">
        <v>51</v>
      </c>
      <c r="B62" s="23">
        <f>'SPIS DZIECI'!B64</f>
        <v>0</v>
      </c>
      <c r="C62" s="13"/>
      <c r="D62" s="13"/>
      <c r="E62" s="13"/>
      <c r="F62" s="13"/>
      <c r="G62" s="13"/>
      <c r="H62" s="13"/>
      <c r="I62" s="17">
        <f t="shared" si="0"/>
        <v>0</v>
      </c>
      <c r="J62" s="14"/>
      <c r="K62" s="15"/>
      <c r="L62" s="15"/>
      <c r="M62" s="16"/>
    </row>
    <row r="63" spans="1:13" x14ac:dyDescent="0.2">
      <c r="A63" s="22">
        <v>52</v>
      </c>
      <c r="B63" s="23">
        <f>'SPIS DZIECI'!B65</f>
        <v>0</v>
      </c>
      <c r="C63" s="13"/>
      <c r="D63" s="13"/>
      <c r="E63" s="13"/>
      <c r="F63" s="13"/>
      <c r="G63" s="13"/>
      <c r="H63" s="13"/>
      <c r="I63" s="17">
        <f t="shared" si="0"/>
        <v>0</v>
      </c>
      <c r="J63" s="14"/>
      <c r="K63" s="15"/>
      <c r="L63" s="15"/>
      <c r="M63" s="16"/>
    </row>
    <row r="64" spans="1:13" x14ac:dyDescent="0.2">
      <c r="A64" s="22">
        <v>53</v>
      </c>
      <c r="B64" s="23">
        <f>'SPIS DZIECI'!B66</f>
        <v>0</v>
      </c>
      <c r="C64" s="13"/>
      <c r="D64" s="13"/>
      <c r="E64" s="13"/>
      <c r="F64" s="13"/>
      <c r="G64" s="13"/>
      <c r="H64" s="13"/>
      <c r="I64" s="17">
        <f t="shared" si="0"/>
        <v>0</v>
      </c>
      <c r="J64" s="14"/>
      <c r="K64" s="15"/>
      <c r="L64" s="15"/>
      <c r="M64" s="16"/>
    </row>
    <row r="65" spans="1:13" x14ac:dyDescent="0.2">
      <c r="A65" s="22">
        <v>54</v>
      </c>
      <c r="B65" s="23">
        <f>'SPIS DZIECI'!B67</f>
        <v>0</v>
      </c>
      <c r="C65" s="13"/>
      <c r="D65" s="13"/>
      <c r="E65" s="13"/>
      <c r="F65" s="13"/>
      <c r="G65" s="13"/>
      <c r="H65" s="13"/>
      <c r="I65" s="17">
        <f t="shared" si="0"/>
        <v>0</v>
      </c>
      <c r="J65" s="14"/>
      <c r="K65" s="15"/>
      <c r="L65" s="15"/>
      <c r="M65" s="16"/>
    </row>
    <row r="66" spans="1:13" x14ac:dyDescent="0.2">
      <c r="A66" s="22">
        <v>55</v>
      </c>
      <c r="B66" s="23">
        <f>'SPIS DZIECI'!B68</f>
        <v>0</v>
      </c>
      <c r="C66" s="13"/>
      <c r="D66" s="13"/>
      <c r="E66" s="13"/>
      <c r="F66" s="13"/>
      <c r="G66" s="13"/>
      <c r="H66" s="13"/>
      <c r="I66" s="17">
        <f t="shared" si="0"/>
        <v>0</v>
      </c>
      <c r="J66" s="14"/>
      <c r="K66" s="15"/>
      <c r="L66" s="15"/>
      <c r="M66" s="16"/>
    </row>
    <row r="67" spans="1:13" x14ac:dyDescent="0.2">
      <c r="A67" s="22">
        <v>56</v>
      </c>
      <c r="B67" s="23">
        <f>'SPIS DZIECI'!B69</f>
        <v>0</v>
      </c>
      <c r="C67" s="13"/>
      <c r="D67" s="13"/>
      <c r="E67" s="13"/>
      <c r="F67" s="13"/>
      <c r="G67" s="13"/>
      <c r="H67" s="13"/>
      <c r="I67" s="17">
        <f t="shared" si="0"/>
        <v>0</v>
      </c>
      <c r="J67" s="14"/>
      <c r="K67" s="15"/>
      <c r="L67" s="15"/>
      <c r="M67" s="16"/>
    </row>
    <row r="68" spans="1:13" x14ac:dyDescent="0.2">
      <c r="A68" s="22">
        <v>57</v>
      </c>
      <c r="B68" s="23">
        <f>'SPIS DZIECI'!B70</f>
        <v>0</v>
      </c>
      <c r="C68" s="13"/>
      <c r="D68" s="13"/>
      <c r="E68" s="13"/>
      <c r="F68" s="13"/>
      <c r="G68" s="13"/>
      <c r="H68" s="13"/>
      <c r="I68" s="17">
        <f t="shared" si="0"/>
        <v>0</v>
      </c>
      <c r="J68" s="14"/>
      <c r="K68" s="15"/>
      <c r="L68" s="15"/>
      <c r="M68" s="16"/>
    </row>
    <row r="69" spans="1:13" x14ac:dyDescent="0.2">
      <c r="A69" s="22">
        <v>58</v>
      </c>
      <c r="B69" s="23">
        <f>'SPIS DZIECI'!B71</f>
        <v>0</v>
      </c>
      <c r="C69" s="13"/>
      <c r="D69" s="13"/>
      <c r="E69" s="13"/>
      <c r="F69" s="13"/>
      <c r="G69" s="13"/>
      <c r="H69" s="13"/>
      <c r="I69" s="17">
        <f t="shared" si="0"/>
        <v>0</v>
      </c>
      <c r="J69" s="14"/>
      <c r="K69" s="15"/>
      <c r="L69" s="15"/>
      <c r="M69" s="16"/>
    </row>
    <row r="70" spans="1:13" x14ac:dyDescent="0.2">
      <c r="A70" s="22">
        <v>59</v>
      </c>
      <c r="B70" s="23">
        <f>'SPIS DZIECI'!B72</f>
        <v>0</v>
      </c>
      <c r="C70" s="13"/>
      <c r="D70" s="13"/>
      <c r="E70" s="13"/>
      <c r="F70" s="13"/>
      <c r="G70" s="13"/>
      <c r="H70" s="13"/>
      <c r="I70" s="17">
        <f t="shared" si="0"/>
        <v>0</v>
      </c>
      <c r="J70" s="14"/>
      <c r="K70" s="15"/>
      <c r="L70" s="15"/>
      <c r="M70" s="16"/>
    </row>
    <row r="71" spans="1:13" x14ac:dyDescent="0.2">
      <c r="A71" s="22">
        <v>60</v>
      </c>
      <c r="B71" s="23">
        <f>'SPIS DZIECI'!B73</f>
        <v>0</v>
      </c>
      <c r="C71" s="13"/>
      <c r="D71" s="13"/>
      <c r="E71" s="13"/>
      <c r="F71" s="13"/>
      <c r="G71" s="13"/>
      <c r="H71" s="13"/>
      <c r="I71" s="17">
        <f t="shared" si="0"/>
        <v>0</v>
      </c>
      <c r="J71" s="14"/>
      <c r="K71" s="15"/>
      <c r="L71" s="15"/>
      <c r="M71" s="16"/>
    </row>
    <row r="72" spans="1:13" x14ac:dyDescent="0.2">
      <c r="A72" s="22">
        <v>61</v>
      </c>
      <c r="B72" s="23">
        <f>'SPIS DZIECI'!B74</f>
        <v>0</v>
      </c>
      <c r="C72" s="13"/>
      <c r="D72" s="13"/>
      <c r="E72" s="13"/>
      <c r="F72" s="13"/>
      <c r="G72" s="13"/>
      <c r="H72" s="13"/>
      <c r="I72" s="17">
        <f t="shared" si="0"/>
        <v>0</v>
      </c>
      <c r="J72" s="14"/>
      <c r="K72" s="15"/>
      <c r="L72" s="15"/>
      <c r="M72" s="16"/>
    </row>
    <row r="73" spans="1:13" x14ac:dyDescent="0.2">
      <c r="A73" s="22">
        <v>62</v>
      </c>
      <c r="B73" s="23">
        <f>'SPIS DZIECI'!B75</f>
        <v>0</v>
      </c>
      <c r="C73" s="13"/>
      <c r="D73" s="13"/>
      <c r="E73" s="13"/>
      <c r="F73" s="13"/>
      <c r="G73" s="13"/>
      <c r="H73" s="13"/>
      <c r="I73" s="17">
        <f t="shared" si="0"/>
        <v>0</v>
      </c>
      <c r="J73" s="14"/>
      <c r="K73" s="15"/>
      <c r="L73" s="15"/>
      <c r="M73" s="16"/>
    </row>
    <row r="74" spans="1:13" x14ac:dyDescent="0.2">
      <c r="A74" s="22">
        <v>63</v>
      </c>
      <c r="B74" s="23">
        <f>'SPIS DZIECI'!B76</f>
        <v>0</v>
      </c>
      <c r="C74" s="13"/>
      <c r="D74" s="13"/>
      <c r="E74" s="13"/>
      <c r="F74" s="13"/>
      <c r="G74" s="13"/>
      <c r="H74" s="13"/>
      <c r="I74" s="17">
        <f t="shared" si="0"/>
        <v>0</v>
      </c>
      <c r="J74" s="14"/>
      <c r="K74" s="15"/>
      <c r="L74" s="15"/>
      <c r="M74" s="16"/>
    </row>
    <row r="75" spans="1:13" x14ac:dyDescent="0.2">
      <c r="A75" s="22">
        <v>64</v>
      </c>
      <c r="B75" s="23">
        <f>'SPIS DZIECI'!B77</f>
        <v>0</v>
      </c>
      <c r="C75" s="13"/>
      <c r="D75" s="13"/>
      <c r="E75" s="13"/>
      <c r="F75" s="13"/>
      <c r="G75" s="13"/>
      <c r="H75" s="13"/>
      <c r="I75" s="17">
        <f t="shared" si="0"/>
        <v>0</v>
      </c>
      <c r="J75" s="14"/>
      <c r="K75" s="15"/>
      <c r="L75" s="15"/>
      <c r="M75" s="16"/>
    </row>
    <row r="76" spans="1:13" x14ac:dyDescent="0.2">
      <c r="A76" s="22">
        <v>65</v>
      </c>
      <c r="B76" s="23">
        <f>'SPIS DZIECI'!B78</f>
        <v>0</v>
      </c>
      <c r="C76" s="13"/>
      <c r="D76" s="13"/>
      <c r="E76" s="13"/>
      <c r="F76" s="13"/>
      <c r="G76" s="13"/>
      <c r="H76" s="13"/>
      <c r="I76" s="17">
        <f t="shared" si="0"/>
        <v>0</v>
      </c>
      <c r="J76" s="14"/>
      <c r="K76" s="15"/>
      <c r="L76" s="15"/>
      <c r="M76" s="16"/>
    </row>
    <row r="77" spans="1:13" x14ac:dyDescent="0.2">
      <c r="A77" s="22">
        <v>66</v>
      </c>
      <c r="B77" s="23">
        <f>'SPIS DZIECI'!B79</f>
        <v>0</v>
      </c>
      <c r="C77" s="13"/>
      <c r="D77" s="13"/>
      <c r="E77" s="13"/>
      <c r="F77" s="13"/>
      <c r="G77" s="13"/>
      <c r="H77" s="13"/>
      <c r="I77" s="17">
        <f t="shared" ref="I77:I112" si="1">C77+D77+E77-F77-G77-H77</f>
        <v>0</v>
      </c>
      <c r="J77" s="14"/>
      <c r="K77" s="15"/>
      <c r="L77" s="15"/>
      <c r="M77" s="16"/>
    </row>
    <row r="78" spans="1:13" x14ac:dyDescent="0.2">
      <c r="A78" s="22">
        <v>67</v>
      </c>
      <c r="B78" s="23">
        <f>'SPIS DZIECI'!B80</f>
        <v>0</v>
      </c>
      <c r="C78" s="13"/>
      <c r="D78" s="13"/>
      <c r="E78" s="13"/>
      <c r="F78" s="13"/>
      <c r="G78" s="13"/>
      <c r="H78" s="13"/>
      <c r="I78" s="17">
        <f t="shared" si="1"/>
        <v>0</v>
      </c>
      <c r="J78" s="14"/>
      <c r="K78" s="15"/>
      <c r="L78" s="15"/>
      <c r="M78" s="16"/>
    </row>
    <row r="79" spans="1:13" x14ac:dyDescent="0.2">
      <c r="A79" s="22">
        <v>68</v>
      </c>
      <c r="B79" s="23">
        <f>'SPIS DZIECI'!B81</f>
        <v>0</v>
      </c>
      <c r="C79" s="13"/>
      <c r="D79" s="13"/>
      <c r="E79" s="13"/>
      <c r="F79" s="13"/>
      <c r="G79" s="13"/>
      <c r="H79" s="13"/>
      <c r="I79" s="17">
        <f t="shared" si="1"/>
        <v>0</v>
      </c>
      <c r="J79" s="14"/>
      <c r="K79" s="15"/>
      <c r="L79" s="15"/>
      <c r="M79" s="16"/>
    </row>
    <row r="80" spans="1:13" x14ac:dyDescent="0.2">
      <c r="A80" s="22">
        <v>69</v>
      </c>
      <c r="B80" s="23">
        <f>'SPIS DZIECI'!B82</f>
        <v>0</v>
      </c>
      <c r="C80" s="13"/>
      <c r="D80" s="13"/>
      <c r="E80" s="13"/>
      <c r="F80" s="13"/>
      <c r="G80" s="13"/>
      <c r="H80" s="13"/>
      <c r="I80" s="17">
        <f t="shared" si="1"/>
        <v>0</v>
      </c>
      <c r="J80" s="14"/>
      <c r="K80" s="15"/>
      <c r="L80" s="15"/>
      <c r="M80" s="16"/>
    </row>
    <row r="81" spans="1:13" x14ac:dyDescent="0.2">
      <c r="A81" s="22">
        <v>70</v>
      </c>
      <c r="B81" s="23">
        <f>'SPIS DZIECI'!B83</f>
        <v>0</v>
      </c>
      <c r="C81" s="13"/>
      <c r="D81" s="13"/>
      <c r="E81" s="13"/>
      <c r="F81" s="13"/>
      <c r="G81" s="13"/>
      <c r="H81" s="13"/>
      <c r="I81" s="17">
        <f t="shared" si="1"/>
        <v>0</v>
      </c>
      <c r="J81" s="14"/>
      <c r="K81" s="15"/>
      <c r="L81" s="15"/>
      <c r="M81" s="16"/>
    </row>
    <row r="82" spans="1:13" x14ac:dyDescent="0.2">
      <c r="A82" s="22">
        <v>71</v>
      </c>
      <c r="B82" s="23">
        <f>'SPIS DZIECI'!B84</f>
        <v>0</v>
      </c>
      <c r="C82" s="13"/>
      <c r="D82" s="13"/>
      <c r="E82" s="13"/>
      <c r="F82" s="13"/>
      <c r="G82" s="13"/>
      <c r="H82" s="13"/>
      <c r="I82" s="17">
        <f t="shared" si="1"/>
        <v>0</v>
      </c>
      <c r="J82" s="14"/>
      <c r="K82" s="15"/>
      <c r="L82" s="15"/>
      <c r="M82" s="16"/>
    </row>
    <row r="83" spans="1:13" x14ac:dyDescent="0.2">
      <c r="A83" s="22">
        <v>72</v>
      </c>
      <c r="B83" s="23">
        <f>'SPIS DZIECI'!B85</f>
        <v>0</v>
      </c>
      <c r="C83" s="13"/>
      <c r="D83" s="13"/>
      <c r="E83" s="13"/>
      <c r="F83" s="13"/>
      <c r="G83" s="13"/>
      <c r="H83" s="13"/>
      <c r="I83" s="17">
        <f t="shared" si="1"/>
        <v>0</v>
      </c>
      <c r="J83" s="14"/>
      <c r="K83" s="15"/>
      <c r="L83" s="15"/>
      <c r="M83" s="16"/>
    </row>
    <row r="84" spans="1:13" x14ac:dyDescent="0.2">
      <c r="A84" s="22">
        <v>73</v>
      </c>
      <c r="B84" s="23">
        <f>'SPIS DZIECI'!B86</f>
        <v>0</v>
      </c>
      <c r="C84" s="13"/>
      <c r="D84" s="13"/>
      <c r="E84" s="13"/>
      <c r="F84" s="13"/>
      <c r="G84" s="13"/>
      <c r="H84" s="13"/>
      <c r="I84" s="17">
        <f t="shared" si="1"/>
        <v>0</v>
      </c>
      <c r="J84" s="14"/>
      <c r="K84" s="15"/>
      <c r="L84" s="15"/>
      <c r="M84" s="16"/>
    </row>
    <row r="85" spans="1:13" x14ac:dyDescent="0.2">
      <c r="A85" s="22">
        <v>74</v>
      </c>
      <c r="B85" s="23">
        <f>'SPIS DZIECI'!B87</f>
        <v>0</v>
      </c>
      <c r="C85" s="13"/>
      <c r="D85" s="13"/>
      <c r="E85" s="13"/>
      <c r="F85" s="13"/>
      <c r="G85" s="13"/>
      <c r="H85" s="13"/>
      <c r="I85" s="17">
        <f t="shared" si="1"/>
        <v>0</v>
      </c>
      <c r="J85" s="14"/>
      <c r="K85" s="15"/>
      <c r="L85" s="15"/>
      <c r="M85" s="16"/>
    </row>
    <row r="86" spans="1:13" x14ac:dyDescent="0.2">
      <c r="A86" s="22">
        <v>75</v>
      </c>
      <c r="B86" s="23">
        <f>'SPIS DZIECI'!B88</f>
        <v>0</v>
      </c>
      <c r="C86" s="13"/>
      <c r="D86" s="13"/>
      <c r="E86" s="13"/>
      <c r="F86" s="13"/>
      <c r="G86" s="13"/>
      <c r="H86" s="13"/>
      <c r="I86" s="17">
        <f t="shared" si="1"/>
        <v>0</v>
      </c>
      <c r="J86" s="14"/>
      <c r="K86" s="15"/>
      <c r="L86" s="15"/>
      <c r="M86" s="16"/>
    </row>
    <row r="87" spans="1:13" x14ac:dyDescent="0.2">
      <c r="A87" s="22">
        <v>76</v>
      </c>
      <c r="B87" s="23">
        <f>'SPIS DZIECI'!B89</f>
        <v>0</v>
      </c>
      <c r="C87" s="13"/>
      <c r="D87" s="13"/>
      <c r="E87" s="13"/>
      <c r="F87" s="13"/>
      <c r="G87" s="13"/>
      <c r="H87" s="13"/>
      <c r="I87" s="17">
        <f t="shared" si="1"/>
        <v>0</v>
      </c>
      <c r="J87" s="14"/>
      <c r="K87" s="15"/>
      <c r="L87" s="15"/>
      <c r="M87" s="16"/>
    </row>
    <row r="88" spans="1:13" x14ac:dyDescent="0.2">
      <c r="A88" s="22">
        <v>77</v>
      </c>
      <c r="B88" s="23">
        <f>'SPIS DZIECI'!B90</f>
        <v>0</v>
      </c>
      <c r="C88" s="13"/>
      <c r="D88" s="13"/>
      <c r="E88" s="13"/>
      <c r="F88" s="13"/>
      <c r="G88" s="13"/>
      <c r="H88" s="13"/>
      <c r="I88" s="17">
        <f t="shared" si="1"/>
        <v>0</v>
      </c>
      <c r="J88" s="14"/>
      <c r="K88" s="15"/>
      <c r="L88" s="15"/>
      <c r="M88" s="16"/>
    </row>
    <row r="89" spans="1:13" x14ac:dyDescent="0.2">
      <c r="A89" s="22">
        <v>78</v>
      </c>
      <c r="B89" s="23">
        <f>'SPIS DZIECI'!B91</f>
        <v>0</v>
      </c>
      <c r="C89" s="13"/>
      <c r="D89" s="13"/>
      <c r="E89" s="13"/>
      <c r="F89" s="13"/>
      <c r="G89" s="13"/>
      <c r="H89" s="13"/>
      <c r="I89" s="17">
        <f t="shared" si="1"/>
        <v>0</v>
      </c>
      <c r="J89" s="14"/>
      <c r="K89" s="15"/>
      <c r="L89" s="15"/>
      <c r="M89" s="16"/>
    </row>
    <row r="90" spans="1:13" x14ac:dyDescent="0.2">
      <c r="A90" s="22">
        <v>79</v>
      </c>
      <c r="B90" s="23">
        <f>'SPIS DZIECI'!B92</f>
        <v>0</v>
      </c>
      <c r="C90" s="13"/>
      <c r="D90" s="13"/>
      <c r="E90" s="13"/>
      <c r="F90" s="13"/>
      <c r="G90" s="13"/>
      <c r="H90" s="13"/>
      <c r="I90" s="17">
        <f t="shared" si="1"/>
        <v>0</v>
      </c>
      <c r="J90" s="14"/>
      <c r="K90" s="15"/>
      <c r="L90" s="15"/>
      <c r="M90" s="16"/>
    </row>
    <row r="91" spans="1:13" x14ac:dyDescent="0.2">
      <c r="A91" s="22">
        <v>80</v>
      </c>
      <c r="B91" s="23">
        <f>'SPIS DZIECI'!B93</f>
        <v>0</v>
      </c>
      <c r="C91" s="13"/>
      <c r="D91" s="13"/>
      <c r="E91" s="13"/>
      <c r="F91" s="13"/>
      <c r="G91" s="13"/>
      <c r="H91" s="13"/>
      <c r="I91" s="17">
        <f t="shared" si="1"/>
        <v>0</v>
      </c>
      <c r="J91" s="14"/>
      <c r="K91" s="15"/>
      <c r="L91" s="15"/>
      <c r="M91" s="16"/>
    </row>
    <row r="92" spans="1:13" x14ac:dyDescent="0.2">
      <c r="A92" s="22">
        <v>81</v>
      </c>
      <c r="B92" s="23">
        <f>'SPIS DZIECI'!B94</f>
        <v>0</v>
      </c>
      <c r="C92" s="13"/>
      <c r="D92" s="13"/>
      <c r="E92" s="13"/>
      <c r="F92" s="13"/>
      <c r="G92" s="13"/>
      <c r="H92" s="13"/>
      <c r="I92" s="17">
        <f t="shared" si="1"/>
        <v>0</v>
      </c>
      <c r="J92" s="14"/>
      <c r="K92" s="15"/>
      <c r="L92" s="15"/>
      <c r="M92" s="16"/>
    </row>
    <row r="93" spans="1:13" x14ac:dyDescent="0.2">
      <c r="A93" s="22">
        <v>82</v>
      </c>
      <c r="B93" s="23">
        <f>'SPIS DZIECI'!B95</f>
        <v>0</v>
      </c>
      <c r="C93" s="13"/>
      <c r="D93" s="13"/>
      <c r="E93" s="13"/>
      <c r="F93" s="13"/>
      <c r="G93" s="13"/>
      <c r="H93" s="13"/>
      <c r="I93" s="17">
        <f t="shared" si="1"/>
        <v>0</v>
      </c>
      <c r="J93" s="14"/>
      <c r="K93" s="15"/>
      <c r="L93" s="15"/>
      <c r="M93" s="16"/>
    </row>
    <row r="94" spans="1:13" x14ac:dyDescent="0.2">
      <c r="A94" s="22">
        <v>83</v>
      </c>
      <c r="B94" s="23">
        <f>'SPIS DZIECI'!B96</f>
        <v>0</v>
      </c>
      <c r="C94" s="13"/>
      <c r="D94" s="13"/>
      <c r="E94" s="13"/>
      <c r="F94" s="13"/>
      <c r="G94" s="13"/>
      <c r="H94" s="13"/>
      <c r="I94" s="17">
        <f t="shared" si="1"/>
        <v>0</v>
      </c>
      <c r="J94" s="14"/>
      <c r="K94" s="15"/>
      <c r="L94" s="15"/>
      <c r="M94" s="16"/>
    </row>
    <row r="95" spans="1:13" x14ac:dyDescent="0.2">
      <c r="A95" s="22">
        <v>84</v>
      </c>
      <c r="B95" s="23">
        <f>'SPIS DZIECI'!B97</f>
        <v>0</v>
      </c>
      <c r="C95" s="13"/>
      <c r="D95" s="13"/>
      <c r="E95" s="13"/>
      <c r="F95" s="13"/>
      <c r="G95" s="13"/>
      <c r="H95" s="13"/>
      <c r="I95" s="17">
        <f t="shared" si="1"/>
        <v>0</v>
      </c>
      <c r="J95" s="14"/>
      <c r="K95" s="15"/>
      <c r="L95" s="15"/>
      <c r="M95" s="16"/>
    </row>
    <row r="96" spans="1:13" x14ac:dyDescent="0.2">
      <c r="A96" s="22">
        <v>85</v>
      </c>
      <c r="B96" s="23">
        <f>'SPIS DZIECI'!B98</f>
        <v>0</v>
      </c>
      <c r="C96" s="13"/>
      <c r="D96" s="13"/>
      <c r="E96" s="13"/>
      <c r="F96" s="13"/>
      <c r="G96" s="13"/>
      <c r="H96" s="13"/>
      <c r="I96" s="17">
        <f t="shared" si="1"/>
        <v>0</v>
      </c>
      <c r="J96" s="14"/>
      <c r="K96" s="15"/>
      <c r="L96" s="15"/>
      <c r="M96" s="16"/>
    </row>
    <row r="97" spans="1:13" x14ac:dyDescent="0.2">
      <c r="A97" s="22">
        <v>86</v>
      </c>
      <c r="B97" s="23">
        <f>'SPIS DZIECI'!B99</f>
        <v>0</v>
      </c>
      <c r="C97" s="13"/>
      <c r="D97" s="13"/>
      <c r="E97" s="13"/>
      <c r="F97" s="13"/>
      <c r="G97" s="13"/>
      <c r="H97" s="13"/>
      <c r="I97" s="17">
        <f t="shared" si="1"/>
        <v>0</v>
      </c>
      <c r="J97" s="14"/>
      <c r="K97" s="15"/>
      <c r="L97" s="15"/>
      <c r="M97" s="16"/>
    </row>
    <row r="98" spans="1:13" x14ac:dyDescent="0.2">
      <c r="A98" s="22">
        <v>87</v>
      </c>
      <c r="B98" s="23">
        <f>'SPIS DZIECI'!B100</f>
        <v>0</v>
      </c>
      <c r="C98" s="13"/>
      <c r="D98" s="13"/>
      <c r="E98" s="13"/>
      <c r="F98" s="13"/>
      <c r="G98" s="13"/>
      <c r="H98" s="13"/>
      <c r="I98" s="17">
        <f t="shared" si="1"/>
        <v>0</v>
      </c>
      <c r="J98" s="14"/>
      <c r="K98" s="15"/>
      <c r="L98" s="15"/>
      <c r="M98" s="16"/>
    </row>
    <row r="99" spans="1:13" x14ac:dyDescent="0.2">
      <c r="A99" s="22">
        <v>88</v>
      </c>
      <c r="B99" s="23">
        <f>'SPIS DZIECI'!B101</f>
        <v>0</v>
      </c>
      <c r="C99" s="13"/>
      <c r="D99" s="13"/>
      <c r="E99" s="13"/>
      <c r="F99" s="13"/>
      <c r="G99" s="13"/>
      <c r="H99" s="13"/>
      <c r="I99" s="17">
        <f t="shared" si="1"/>
        <v>0</v>
      </c>
      <c r="J99" s="14"/>
      <c r="K99" s="15"/>
      <c r="L99" s="15"/>
      <c r="M99" s="16"/>
    </row>
    <row r="100" spans="1:13" x14ac:dyDescent="0.2">
      <c r="A100" s="22">
        <v>89</v>
      </c>
      <c r="B100" s="23">
        <f>'SPIS DZIECI'!B102</f>
        <v>0</v>
      </c>
      <c r="C100" s="13"/>
      <c r="D100" s="13"/>
      <c r="E100" s="13"/>
      <c r="F100" s="13"/>
      <c r="G100" s="13"/>
      <c r="H100" s="13"/>
      <c r="I100" s="17">
        <f t="shared" si="1"/>
        <v>0</v>
      </c>
      <c r="J100" s="14"/>
      <c r="K100" s="15"/>
      <c r="L100" s="15"/>
      <c r="M100" s="16"/>
    </row>
    <row r="101" spans="1:13" x14ac:dyDescent="0.2">
      <c r="A101" s="22">
        <v>90</v>
      </c>
      <c r="B101" s="23">
        <f>'SPIS DZIECI'!B103</f>
        <v>0</v>
      </c>
      <c r="C101" s="13"/>
      <c r="D101" s="13"/>
      <c r="E101" s="13"/>
      <c r="F101" s="13"/>
      <c r="G101" s="13"/>
      <c r="H101" s="13"/>
      <c r="I101" s="17">
        <f t="shared" si="1"/>
        <v>0</v>
      </c>
      <c r="J101" s="14"/>
      <c r="K101" s="15"/>
      <c r="L101" s="15"/>
      <c r="M101" s="16"/>
    </row>
    <row r="102" spans="1:13" x14ac:dyDescent="0.2">
      <c r="A102" s="22">
        <v>91</v>
      </c>
      <c r="B102" s="23">
        <f>'SPIS DZIECI'!B104</f>
        <v>0</v>
      </c>
      <c r="C102" s="13"/>
      <c r="D102" s="13"/>
      <c r="E102" s="13"/>
      <c r="F102" s="13"/>
      <c r="G102" s="13"/>
      <c r="H102" s="13"/>
      <c r="I102" s="17">
        <f t="shared" si="1"/>
        <v>0</v>
      </c>
      <c r="J102" s="14"/>
      <c r="K102" s="15"/>
      <c r="L102" s="15"/>
      <c r="M102" s="16"/>
    </row>
    <row r="103" spans="1:13" x14ac:dyDescent="0.2">
      <c r="A103" s="22">
        <v>92</v>
      </c>
      <c r="B103" s="23">
        <f>'SPIS DZIECI'!B105</f>
        <v>0</v>
      </c>
      <c r="C103" s="13"/>
      <c r="D103" s="13"/>
      <c r="E103" s="13"/>
      <c r="F103" s="13"/>
      <c r="G103" s="13"/>
      <c r="H103" s="13"/>
      <c r="I103" s="17">
        <f t="shared" si="1"/>
        <v>0</v>
      </c>
      <c r="J103" s="14"/>
      <c r="K103" s="15"/>
      <c r="L103" s="15"/>
      <c r="M103" s="16"/>
    </row>
    <row r="104" spans="1:13" x14ac:dyDescent="0.2">
      <c r="A104" s="22">
        <v>93</v>
      </c>
      <c r="B104" s="23">
        <f>'SPIS DZIECI'!B106</f>
        <v>0</v>
      </c>
      <c r="C104" s="13"/>
      <c r="D104" s="13"/>
      <c r="E104" s="13"/>
      <c r="F104" s="13"/>
      <c r="G104" s="13"/>
      <c r="H104" s="13"/>
      <c r="I104" s="17">
        <f t="shared" si="1"/>
        <v>0</v>
      </c>
      <c r="J104" s="14"/>
      <c r="K104" s="15"/>
      <c r="L104" s="15"/>
      <c r="M104" s="16"/>
    </row>
    <row r="105" spans="1:13" x14ac:dyDescent="0.2">
      <c r="A105" s="22">
        <v>94</v>
      </c>
      <c r="B105" s="23">
        <f>'SPIS DZIECI'!B107</f>
        <v>0</v>
      </c>
      <c r="C105" s="13"/>
      <c r="D105" s="13"/>
      <c r="E105" s="13"/>
      <c r="F105" s="13"/>
      <c r="G105" s="13"/>
      <c r="H105" s="13"/>
      <c r="I105" s="17">
        <f t="shared" si="1"/>
        <v>0</v>
      </c>
      <c r="J105" s="14"/>
      <c r="K105" s="15"/>
      <c r="L105" s="15"/>
      <c r="M105" s="16"/>
    </row>
    <row r="106" spans="1:13" x14ac:dyDescent="0.2">
      <c r="A106" s="22">
        <v>95</v>
      </c>
      <c r="B106" s="23">
        <f>'SPIS DZIECI'!B108</f>
        <v>0</v>
      </c>
      <c r="C106" s="13"/>
      <c r="D106" s="13"/>
      <c r="E106" s="13"/>
      <c r="F106" s="13"/>
      <c r="G106" s="13"/>
      <c r="H106" s="13"/>
      <c r="I106" s="17">
        <f t="shared" si="1"/>
        <v>0</v>
      </c>
      <c r="J106" s="14"/>
      <c r="K106" s="15"/>
      <c r="L106" s="15"/>
      <c r="M106" s="16"/>
    </row>
    <row r="107" spans="1:13" x14ac:dyDescent="0.2">
      <c r="A107" s="22">
        <v>96</v>
      </c>
      <c r="B107" s="23">
        <f>'SPIS DZIECI'!B109</f>
        <v>0</v>
      </c>
      <c r="C107" s="13"/>
      <c r="D107" s="13"/>
      <c r="E107" s="13"/>
      <c r="F107" s="13"/>
      <c r="G107" s="13"/>
      <c r="H107" s="13"/>
      <c r="I107" s="17">
        <f t="shared" si="1"/>
        <v>0</v>
      </c>
      <c r="J107" s="14"/>
      <c r="K107" s="15"/>
      <c r="L107" s="15"/>
      <c r="M107" s="16"/>
    </row>
    <row r="108" spans="1:13" x14ac:dyDescent="0.2">
      <c r="A108" s="22">
        <v>97</v>
      </c>
      <c r="B108" s="23">
        <f>'SPIS DZIECI'!B110</f>
        <v>0</v>
      </c>
      <c r="C108" s="13"/>
      <c r="D108" s="13"/>
      <c r="E108" s="13"/>
      <c r="F108" s="13"/>
      <c r="G108" s="13"/>
      <c r="H108" s="13"/>
      <c r="I108" s="17">
        <f t="shared" si="1"/>
        <v>0</v>
      </c>
      <c r="J108" s="14"/>
      <c r="K108" s="15"/>
      <c r="L108" s="15"/>
      <c r="M108" s="16"/>
    </row>
    <row r="109" spans="1:13" x14ac:dyDescent="0.2">
      <c r="A109" s="22">
        <v>98</v>
      </c>
      <c r="B109" s="23">
        <f>'SPIS DZIECI'!B111</f>
        <v>0</v>
      </c>
      <c r="C109" s="13"/>
      <c r="D109" s="13"/>
      <c r="E109" s="13"/>
      <c r="F109" s="13"/>
      <c r="G109" s="13"/>
      <c r="H109" s="13"/>
      <c r="I109" s="17">
        <f t="shared" si="1"/>
        <v>0</v>
      </c>
      <c r="J109" s="14"/>
      <c r="K109" s="15"/>
      <c r="L109" s="15"/>
      <c r="M109" s="16"/>
    </row>
    <row r="110" spans="1:13" x14ac:dyDescent="0.2">
      <c r="A110" s="22">
        <v>99</v>
      </c>
      <c r="B110" s="23">
        <f>'SPIS DZIECI'!B112</f>
        <v>0</v>
      </c>
      <c r="C110" s="13"/>
      <c r="D110" s="13"/>
      <c r="E110" s="13"/>
      <c r="F110" s="13"/>
      <c r="G110" s="13"/>
      <c r="H110" s="13"/>
      <c r="I110" s="17">
        <f t="shared" si="1"/>
        <v>0</v>
      </c>
      <c r="J110" s="14"/>
      <c r="K110" s="15"/>
      <c r="L110" s="15"/>
      <c r="M110" s="16"/>
    </row>
    <row r="111" spans="1:13" x14ac:dyDescent="0.2">
      <c r="A111" s="22">
        <v>100</v>
      </c>
      <c r="B111" s="23">
        <f>'SPIS DZIECI'!B113</f>
        <v>0</v>
      </c>
      <c r="C111" s="13"/>
      <c r="D111" s="13"/>
      <c r="E111" s="13"/>
      <c r="F111" s="13"/>
      <c r="G111" s="13"/>
      <c r="H111" s="13"/>
      <c r="I111" s="17">
        <f t="shared" si="1"/>
        <v>0</v>
      </c>
      <c r="J111" s="14"/>
      <c r="K111" s="15"/>
      <c r="L111" s="15"/>
      <c r="M111" s="16"/>
    </row>
    <row r="112" spans="1:13" x14ac:dyDescent="0.2">
      <c r="A112" s="22">
        <v>101</v>
      </c>
      <c r="B112" s="23">
        <f>'SPIS DZIECI'!B114</f>
        <v>0</v>
      </c>
      <c r="C112" s="13"/>
      <c r="D112" s="13"/>
      <c r="E112" s="13"/>
      <c r="F112" s="13"/>
      <c r="G112" s="13"/>
      <c r="H112" s="13"/>
      <c r="I112" s="17">
        <f t="shared" si="1"/>
        <v>0</v>
      </c>
      <c r="J112" s="14"/>
      <c r="K112" s="15"/>
      <c r="L112" s="15"/>
      <c r="M112" s="16"/>
    </row>
    <row r="113" spans="1:13" x14ac:dyDescent="0.2">
      <c r="A113" s="118" t="s">
        <v>1</v>
      </c>
      <c r="B113" s="119"/>
      <c r="C113" s="18">
        <f t="shared" ref="C113:F113" si="2">SUM(C12:C112)</f>
        <v>0</v>
      </c>
      <c r="D113" s="18">
        <f t="shared" si="2"/>
        <v>0</v>
      </c>
      <c r="E113" s="18">
        <f t="shared" si="2"/>
        <v>0</v>
      </c>
      <c r="F113" s="18">
        <f t="shared" si="2"/>
        <v>0</v>
      </c>
      <c r="G113" s="18">
        <f t="shared" ref="G113:I113" si="3">SUM(G12:G112)</f>
        <v>0</v>
      </c>
      <c r="H113" s="18">
        <f t="shared" si="3"/>
        <v>0</v>
      </c>
      <c r="I113" s="18">
        <f t="shared" si="3"/>
        <v>0</v>
      </c>
      <c r="J113" s="22"/>
      <c r="K113" s="22"/>
      <c r="L113" s="22"/>
      <c r="M113" s="22"/>
    </row>
    <row r="115" spans="1:13" x14ac:dyDescent="0.2">
      <c r="H115" s="96" t="str">
        <f>'SPIS DZIECI'!C121</f>
        <v>reawih  rituw9ut4rv 9uv</v>
      </c>
      <c r="I115" s="96"/>
      <c r="J115" s="96"/>
    </row>
    <row r="116" spans="1:13" x14ac:dyDescent="0.2">
      <c r="B116" s="24" t="s">
        <v>4</v>
      </c>
      <c r="C116" s="107">
        <f>'SPIS DZIECI'!C118</f>
        <v>0</v>
      </c>
      <c r="D116" s="107"/>
      <c r="E116" s="107"/>
      <c r="F116" s="107"/>
      <c r="H116" s="96"/>
      <c r="I116" s="96"/>
      <c r="J116" s="96"/>
    </row>
    <row r="117" spans="1:13" x14ac:dyDescent="0.2">
      <c r="B117" s="24" t="s">
        <v>5</v>
      </c>
      <c r="C117" s="107">
        <f>'SPIS DZIECI'!C119</f>
        <v>0</v>
      </c>
      <c r="D117" s="107"/>
      <c r="E117" s="107"/>
      <c r="F117" s="107"/>
    </row>
    <row r="118" spans="1:13" x14ac:dyDescent="0.2">
      <c r="I118" s="5" t="s">
        <v>17</v>
      </c>
      <c r="K118" s="4"/>
      <c r="L118" s="4"/>
    </row>
  </sheetData>
  <mergeCells count="23">
    <mergeCell ref="A3:B3"/>
    <mergeCell ref="C3:I3"/>
    <mergeCell ref="A4:B4"/>
    <mergeCell ref="C4:I4"/>
    <mergeCell ref="A5:B5"/>
    <mergeCell ref="C5:I5"/>
    <mergeCell ref="A113:B113"/>
    <mergeCell ref="H115:J116"/>
    <mergeCell ref="C116:F116"/>
    <mergeCell ref="A6:J6"/>
    <mergeCell ref="B7:G7"/>
    <mergeCell ref="A9:A10"/>
    <mergeCell ref="B9:B10"/>
    <mergeCell ref="C9:F9"/>
    <mergeCell ref="G9:G10"/>
    <mergeCell ref="H9:H10"/>
    <mergeCell ref="I9:I10"/>
    <mergeCell ref="J9:J10"/>
    <mergeCell ref="C117:F117"/>
    <mergeCell ref="O10:U17"/>
    <mergeCell ref="K9:K10"/>
    <mergeCell ref="L9:L10"/>
    <mergeCell ref="M9:M10"/>
  </mergeCells>
  <conditionalFormatting sqref="H12:H112">
    <cfRule type="cellIs" dxfId="11" priority="1" operator="greaterThan">
      <formula>C12-F12</formula>
    </cfRule>
  </conditionalFormatting>
  <pageMargins left="0.7" right="0.7" top="0.75" bottom="0.75" header="0.3" footer="0.3"/>
  <pageSetup paperSize="9" scale="75" fitToHeight="0" orientation="landscape" horizontalDpi="4294967294" vertic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879AD-C9FC-4BA1-9D14-30A6FBA0F1FA}">
  <sheetPr>
    <tabColor theme="9" tint="0.79998168889431442"/>
    <pageSetUpPr fitToPage="1"/>
  </sheetPr>
  <dimension ref="A1:U118"/>
  <sheetViews>
    <sheetView workbookViewId="0">
      <selection activeCell="A9" sqref="A9:M10"/>
    </sheetView>
  </sheetViews>
  <sheetFormatPr defaultRowHeight="12.75" x14ac:dyDescent="0.2"/>
  <cols>
    <col min="1" max="1" width="3.85546875" style="1" customWidth="1"/>
    <col min="2" max="2" width="22.42578125" style="1" customWidth="1"/>
    <col min="3" max="4" width="13.140625" style="1" customWidth="1"/>
    <col min="5" max="5" width="14.7109375" style="1" customWidth="1"/>
    <col min="6" max="6" width="13.140625" style="1" customWidth="1"/>
    <col min="7" max="7" width="15" style="1" customWidth="1"/>
    <col min="8" max="9" width="15.42578125" style="1" customWidth="1"/>
    <col min="10" max="10" width="11" style="1" customWidth="1"/>
    <col min="11" max="11" width="10.28515625" style="1" customWidth="1"/>
    <col min="12" max="12" width="13.5703125" style="1" customWidth="1"/>
    <col min="13" max="13" width="12.7109375" style="1" customWidth="1"/>
    <col min="14" max="16384" width="9.140625" style="1"/>
  </cols>
  <sheetData>
    <row r="1" spans="1:21" x14ac:dyDescent="0.2">
      <c r="C1" s="3"/>
      <c r="D1" s="3"/>
      <c r="E1" s="3"/>
      <c r="F1" s="3"/>
      <c r="G1" s="3"/>
      <c r="H1" s="3"/>
      <c r="I1" s="3"/>
      <c r="J1" s="3"/>
      <c r="L1" s="12" t="s">
        <v>14</v>
      </c>
    </row>
    <row r="3" spans="1:21" ht="15.75" customHeight="1" x14ac:dyDescent="0.2">
      <c r="A3" s="58" t="s">
        <v>9</v>
      </c>
      <c r="B3" s="58"/>
      <c r="C3" s="101">
        <f>'SPIS DZIECI'!C6</f>
        <v>0</v>
      </c>
      <c r="D3" s="102"/>
      <c r="E3" s="102"/>
      <c r="F3" s="102"/>
      <c r="G3" s="102"/>
      <c r="H3" s="102"/>
      <c r="I3" s="103"/>
    </row>
    <row r="4" spans="1:21" x14ac:dyDescent="0.2">
      <c r="A4" s="58" t="s">
        <v>13</v>
      </c>
      <c r="B4" s="58"/>
      <c r="C4" s="104">
        <f>'SPIS DZIECI'!C7</f>
        <v>0</v>
      </c>
      <c r="D4" s="105"/>
      <c r="E4" s="105"/>
      <c r="F4" s="105"/>
      <c r="G4" s="105"/>
      <c r="H4" s="105"/>
      <c r="I4" s="106"/>
    </row>
    <row r="5" spans="1:21" x14ac:dyDescent="0.2">
      <c r="A5" s="58" t="s">
        <v>12</v>
      </c>
      <c r="B5" s="58"/>
      <c r="C5" s="104">
        <f>'SPIS DZIECI'!C8</f>
        <v>0</v>
      </c>
      <c r="D5" s="105"/>
      <c r="E5" s="105"/>
      <c r="F5" s="105"/>
      <c r="G5" s="105"/>
      <c r="H5" s="105"/>
      <c r="I5" s="106"/>
    </row>
    <row r="6" spans="1:21" x14ac:dyDescent="0.2">
      <c r="A6" s="117"/>
      <c r="B6" s="117"/>
      <c r="C6" s="117"/>
      <c r="D6" s="117"/>
      <c r="E6" s="117"/>
      <c r="F6" s="117"/>
      <c r="G6" s="117"/>
      <c r="H6" s="117"/>
      <c r="I6" s="117"/>
      <c r="J6" s="117"/>
    </row>
    <row r="7" spans="1:21" s="9" customFormat="1" ht="15.75" x14ac:dyDescent="0.25">
      <c r="B7" s="116" t="s">
        <v>27</v>
      </c>
      <c r="C7" s="116"/>
      <c r="D7" s="116"/>
      <c r="E7" s="116"/>
      <c r="F7" s="116"/>
      <c r="G7" s="116"/>
      <c r="H7" s="11"/>
      <c r="I7" s="10"/>
    </row>
    <row r="8" spans="1:21" x14ac:dyDescent="0.2">
      <c r="C8" s="5"/>
      <c r="D8" s="5"/>
      <c r="E8" s="5"/>
      <c r="F8" s="5"/>
      <c r="G8" s="5"/>
      <c r="H8" s="5"/>
      <c r="I8" s="5"/>
    </row>
    <row r="9" spans="1:21" ht="38.25" customHeight="1" x14ac:dyDescent="0.2">
      <c r="A9" s="63" t="s">
        <v>0</v>
      </c>
      <c r="B9" s="63" t="s">
        <v>6</v>
      </c>
      <c r="C9" s="60" t="s">
        <v>16</v>
      </c>
      <c r="D9" s="121"/>
      <c r="E9" s="121"/>
      <c r="F9" s="121"/>
      <c r="G9" s="99" t="s">
        <v>61</v>
      </c>
      <c r="H9" s="122" t="s">
        <v>66</v>
      </c>
      <c r="I9" s="99" t="s">
        <v>67</v>
      </c>
      <c r="J9" s="63" t="s">
        <v>10</v>
      </c>
      <c r="K9" s="63" t="s">
        <v>2</v>
      </c>
      <c r="L9" s="97" t="s">
        <v>68</v>
      </c>
      <c r="M9" s="63" t="s">
        <v>3</v>
      </c>
    </row>
    <row r="10" spans="1:21" ht="71.25" customHeight="1" x14ac:dyDescent="0.2">
      <c r="A10" s="63"/>
      <c r="B10" s="63"/>
      <c r="C10" s="19" t="s">
        <v>62</v>
      </c>
      <c r="D10" s="19" t="s">
        <v>11</v>
      </c>
      <c r="E10" s="19" t="s">
        <v>15</v>
      </c>
      <c r="F10" s="19" t="s">
        <v>65</v>
      </c>
      <c r="G10" s="120"/>
      <c r="H10" s="123"/>
      <c r="I10" s="120"/>
      <c r="J10" s="63"/>
      <c r="K10" s="63"/>
      <c r="L10" s="98"/>
      <c r="M10" s="63"/>
      <c r="O10" s="64" t="s">
        <v>56</v>
      </c>
      <c r="P10" s="65"/>
      <c r="Q10" s="65"/>
      <c r="R10" s="65"/>
      <c r="S10" s="65"/>
      <c r="T10" s="65"/>
      <c r="U10" s="66"/>
    </row>
    <row r="11" spans="1:21" x14ac:dyDescent="0.2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  <c r="M11" s="8">
        <v>13</v>
      </c>
      <c r="O11" s="67"/>
      <c r="P11" s="59"/>
      <c r="Q11" s="59"/>
      <c r="R11" s="59"/>
      <c r="S11" s="59"/>
      <c r="T11" s="59"/>
      <c r="U11" s="68"/>
    </row>
    <row r="12" spans="1:21" x14ac:dyDescent="0.2">
      <c r="A12" s="22">
        <v>1</v>
      </c>
      <c r="B12" s="23">
        <f>'SPIS DZIECI'!B14</f>
        <v>0</v>
      </c>
      <c r="C12" s="13"/>
      <c r="D12" s="13"/>
      <c r="E12" s="13"/>
      <c r="F12" s="13"/>
      <c r="G12" s="13"/>
      <c r="H12" s="13"/>
      <c r="I12" s="17">
        <f>C12+D12+E12-F12-G12-H12</f>
        <v>0</v>
      </c>
      <c r="J12" s="14"/>
      <c r="K12" s="15"/>
      <c r="L12" s="15"/>
      <c r="M12" s="16"/>
      <c r="O12" s="67"/>
      <c r="P12" s="59"/>
      <c r="Q12" s="59"/>
      <c r="R12" s="59"/>
      <c r="S12" s="59"/>
      <c r="T12" s="59"/>
      <c r="U12" s="68"/>
    </row>
    <row r="13" spans="1:21" x14ac:dyDescent="0.2">
      <c r="A13" s="22">
        <v>2</v>
      </c>
      <c r="B13" s="23">
        <f>'SPIS DZIECI'!B15</f>
        <v>0</v>
      </c>
      <c r="C13" s="13"/>
      <c r="D13" s="13"/>
      <c r="E13" s="13"/>
      <c r="F13" s="13"/>
      <c r="G13" s="13"/>
      <c r="H13" s="13"/>
      <c r="I13" s="17">
        <f t="shared" ref="I13:I76" si="0">C13+D13+E13-F13-G13-H13</f>
        <v>0</v>
      </c>
      <c r="J13" s="14"/>
      <c r="K13" s="15"/>
      <c r="L13" s="15"/>
      <c r="M13" s="16"/>
      <c r="O13" s="67"/>
      <c r="P13" s="59"/>
      <c r="Q13" s="59"/>
      <c r="R13" s="59"/>
      <c r="S13" s="59"/>
      <c r="T13" s="59"/>
      <c r="U13" s="68"/>
    </row>
    <row r="14" spans="1:21" x14ac:dyDescent="0.2">
      <c r="A14" s="22">
        <v>3</v>
      </c>
      <c r="B14" s="23">
        <f>'SPIS DZIECI'!B16</f>
        <v>0</v>
      </c>
      <c r="C14" s="13"/>
      <c r="D14" s="13"/>
      <c r="E14" s="13"/>
      <c r="F14" s="13"/>
      <c r="G14" s="13"/>
      <c r="H14" s="13"/>
      <c r="I14" s="17">
        <f t="shared" si="0"/>
        <v>0</v>
      </c>
      <c r="J14" s="14"/>
      <c r="K14" s="15"/>
      <c r="L14" s="15"/>
      <c r="M14" s="16"/>
      <c r="O14" s="67"/>
      <c r="P14" s="59"/>
      <c r="Q14" s="59"/>
      <c r="R14" s="59"/>
      <c r="S14" s="59"/>
      <c r="T14" s="59"/>
      <c r="U14" s="68"/>
    </row>
    <row r="15" spans="1:21" x14ac:dyDescent="0.2">
      <c r="A15" s="22">
        <v>4</v>
      </c>
      <c r="B15" s="23">
        <f>'SPIS DZIECI'!B17</f>
        <v>0</v>
      </c>
      <c r="C15" s="13"/>
      <c r="D15" s="13"/>
      <c r="E15" s="13"/>
      <c r="F15" s="13"/>
      <c r="G15" s="13"/>
      <c r="H15" s="13"/>
      <c r="I15" s="17">
        <f t="shared" si="0"/>
        <v>0</v>
      </c>
      <c r="J15" s="14"/>
      <c r="K15" s="15"/>
      <c r="L15" s="15"/>
      <c r="M15" s="16"/>
      <c r="O15" s="67"/>
      <c r="P15" s="59"/>
      <c r="Q15" s="59"/>
      <c r="R15" s="59"/>
      <c r="S15" s="59"/>
      <c r="T15" s="59"/>
      <c r="U15" s="68"/>
    </row>
    <row r="16" spans="1:21" x14ac:dyDescent="0.2">
      <c r="A16" s="22">
        <v>5</v>
      </c>
      <c r="B16" s="23">
        <f>'SPIS DZIECI'!B18</f>
        <v>0</v>
      </c>
      <c r="C16" s="13"/>
      <c r="D16" s="13"/>
      <c r="E16" s="13"/>
      <c r="F16" s="13"/>
      <c r="G16" s="13"/>
      <c r="H16" s="13"/>
      <c r="I16" s="17">
        <f t="shared" si="0"/>
        <v>0</v>
      </c>
      <c r="J16" s="14"/>
      <c r="K16" s="15"/>
      <c r="L16" s="15"/>
      <c r="M16" s="16"/>
      <c r="O16" s="67"/>
      <c r="P16" s="59"/>
      <c r="Q16" s="59"/>
      <c r="R16" s="59"/>
      <c r="S16" s="59"/>
      <c r="T16" s="59"/>
      <c r="U16" s="68"/>
    </row>
    <row r="17" spans="1:21" x14ac:dyDescent="0.2">
      <c r="A17" s="22">
        <v>6</v>
      </c>
      <c r="B17" s="23">
        <f>'SPIS DZIECI'!B19</f>
        <v>0</v>
      </c>
      <c r="C17" s="13"/>
      <c r="D17" s="13"/>
      <c r="E17" s="13"/>
      <c r="F17" s="13"/>
      <c r="G17" s="13"/>
      <c r="H17" s="13"/>
      <c r="I17" s="17">
        <f t="shared" si="0"/>
        <v>0</v>
      </c>
      <c r="J17" s="14"/>
      <c r="K17" s="15"/>
      <c r="L17" s="15"/>
      <c r="M17" s="16"/>
      <c r="O17" s="69"/>
      <c r="P17" s="70"/>
      <c r="Q17" s="70"/>
      <c r="R17" s="70"/>
      <c r="S17" s="70"/>
      <c r="T17" s="70"/>
      <c r="U17" s="71"/>
    </row>
    <row r="18" spans="1:21" x14ac:dyDescent="0.2">
      <c r="A18" s="22">
        <v>7</v>
      </c>
      <c r="B18" s="23">
        <f>'SPIS DZIECI'!B20</f>
        <v>0</v>
      </c>
      <c r="C18" s="13"/>
      <c r="D18" s="13"/>
      <c r="E18" s="13"/>
      <c r="F18" s="13"/>
      <c r="G18" s="13"/>
      <c r="H18" s="13"/>
      <c r="I18" s="17">
        <f t="shared" si="0"/>
        <v>0</v>
      </c>
      <c r="J18" s="14"/>
      <c r="K18" s="15"/>
      <c r="L18" s="15"/>
      <c r="M18" s="16"/>
    </row>
    <row r="19" spans="1:21" x14ac:dyDescent="0.2">
      <c r="A19" s="22">
        <v>8</v>
      </c>
      <c r="B19" s="23">
        <f>'SPIS DZIECI'!B21</f>
        <v>0</v>
      </c>
      <c r="C19" s="13"/>
      <c r="D19" s="13"/>
      <c r="E19" s="13"/>
      <c r="F19" s="13"/>
      <c r="G19" s="13"/>
      <c r="H19" s="13"/>
      <c r="I19" s="17">
        <f t="shared" si="0"/>
        <v>0</v>
      </c>
      <c r="J19" s="14"/>
      <c r="K19" s="15"/>
      <c r="L19" s="15"/>
      <c r="M19" s="16"/>
    </row>
    <row r="20" spans="1:21" x14ac:dyDescent="0.2">
      <c r="A20" s="22">
        <v>9</v>
      </c>
      <c r="B20" s="23">
        <f>'SPIS DZIECI'!B22</f>
        <v>0</v>
      </c>
      <c r="C20" s="13"/>
      <c r="D20" s="13"/>
      <c r="E20" s="13"/>
      <c r="F20" s="13"/>
      <c r="G20" s="13"/>
      <c r="H20" s="13"/>
      <c r="I20" s="17">
        <f t="shared" si="0"/>
        <v>0</v>
      </c>
      <c r="J20" s="14"/>
      <c r="K20" s="15"/>
      <c r="L20" s="15"/>
      <c r="M20" s="16"/>
    </row>
    <row r="21" spans="1:21" x14ac:dyDescent="0.2">
      <c r="A21" s="22">
        <v>10</v>
      </c>
      <c r="B21" s="23">
        <f>'SPIS DZIECI'!B23</f>
        <v>0</v>
      </c>
      <c r="C21" s="13"/>
      <c r="D21" s="13"/>
      <c r="E21" s="13"/>
      <c r="F21" s="13"/>
      <c r="G21" s="13"/>
      <c r="H21" s="13"/>
      <c r="I21" s="17">
        <f t="shared" si="0"/>
        <v>0</v>
      </c>
      <c r="J21" s="14"/>
      <c r="K21" s="15"/>
      <c r="L21" s="15"/>
      <c r="M21" s="16"/>
    </row>
    <row r="22" spans="1:21" x14ac:dyDescent="0.2">
      <c r="A22" s="22">
        <v>11</v>
      </c>
      <c r="B22" s="23">
        <f>'SPIS DZIECI'!B24</f>
        <v>0</v>
      </c>
      <c r="C22" s="13"/>
      <c r="D22" s="13"/>
      <c r="E22" s="13"/>
      <c r="F22" s="13"/>
      <c r="G22" s="13"/>
      <c r="H22" s="13"/>
      <c r="I22" s="17">
        <f t="shared" si="0"/>
        <v>0</v>
      </c>
      <c r="J22" s="14"/>
      <c r="K22" s="15"/>
      <c r="L22" s="15"/>
      <c r="M22" s="16"/>
    </row>
    <row r="23" spans="1:21" x14ac:dyDescent="0.2">
      <c r="A23" s="22">
        <v>12</v>
      </c>
      <c r="B23" s="23">
        <f>'SPIS DZIECI'!B25</f>
        <v>0</v>
      </c>
      <c r="C23" s="13"/>
      <c r="D23" s="13"/>
      <c r="E23" s="13"/>
      <c r="F23" s="13"/>
      <c r="G23" s="13"/>
      <c r="H23" s="13"/>
      <c r="I23" s="17">
        <f t="shared" si="0"/>
        <v>0</v>
      </c>
      <c r="J23" s="14"/>
      <c r="K23" s="15"/>
      <c r="L23" s="15"/>
      <c r="M23" s="16"/>
    </row>
    <row r="24" spans="1:21" x14ac:dyDescent="0.2">
      <c r="A24" s="22">
        <v>13</v>
      </c>
      <c r="B24" s="23">
        <f>'SPIS DZIECI'!B26</f>
        <v>0</v>
      </c>
      <c r="C24" s="13"/>
      <c r="D24" s="13"/>
      <c r="E24" s="13"/>
      <c r="F24" s="13"/>
      <c r="G24" s="13"/>
      <c r="H24" s="13"/>
      <c r="I24" s="17">
        <f t="shared" si="0"/>
        <v>0</v>
      </c>
      <c r="J24" s="14"/>
      <c r="K24" s="15"/>
      <c r="L24" s="15"/>
      <c r="M24" s="16"/>
    </row>
    <row r="25" spans="1:21" x14ac:dyDescent="0.2">
      <c r="A25" s="22">
        <v>14</v>
      </c>
      <c r="B25" s="23">
        <f>'SPIS DZIECI'!B27</f>
        <v>0</v>
      </c>
      <c r="C25" s="13"/>
      <c r="D25" s="13"/>
      <c r="E25" s="13"/>
      <c r="F25" s="13"/>
      <c r="G25" s="13"/>
      <c r="H25" s="13"/>
      <c r="I25" s="17">
        <f t="shared" si="0"/>
        <v>0</v>
      </c>
      <c r="J25" s="14"/>
      <c r="K25" s="15"/>
      <c r="L25" s="15"/>
      <c r="M25" s="16"/>
    </row>
    <row r="26" spans="1:21" x14ac:dyDescent="0.2">
      <c r="A26" s="22">
        <v>15</v>
      </c>
      <c r="B26" s="23">
        <f>'SPIS DZIECI'!B28</f>
        <v>0</v>
      </c>
      <c r="C26" s="13"/>
      <c r="D26" s="13"/>
      <c r="E26" s="13"/>
      <c r="F26" s="13"/>
      <c r="G26" s="13"/>
      <c r="H26" s="13"/>
      <c r="I26" s="17">
        <f t="shared" si="0"/>
        <v>0</v>
      </c>
      <c r="J26" s="14"/>
      <c r="K26" s="15"/>
      <c r="L26" s="15"/>
      <c r="M26" s="16"/>
    </row>
    <row r="27" spans="1:21" x14ac:dyDescent="0.2">
      <c r="A27" s="22">
        <v>16</v>
      </c>
      <c r="B27" s="23">
        <f>'SPIS DZIECI'!B29</f>
        <v>0</v>
      </c>
      <c r="C27" s="13"/>
      <c r="D27" s="13"/>
      <c r="E27" s="13"/>
      <c r="F27" s="13"/>
      <c r="G27" s="13"/>
      <c r="H27" s="13"/>
      <c r="I27" s="17">
        <f t="shared" si="0"/>
        <v>0</v>
      </c>
      <c r="J27" s="14"/>
      <c r="K27" s="15"/>
      <c r="L27" s="15"/>
      <c r="M27" s="16"/>
    </row>
    <row r="28" spans="1:21" x14ac:dyDescent="0.2">
      <c r="A28" s="22">
        <v>17</v>
      </c>
      <c r="B28" s="23">
        <f>'SPIS DZIECI'!B30</f>
        <v>0</v>
      </c>
      <c r="C28" s="13"/>
      <c r="D28" s="13"/>
      <c r="E28" s="13"/>
      <c r="F28" s="13"/>
      <c r="G28" s="13"/>
      <c r="H28" s="13"/>
      <c r="I28" s="17">
        <f t="shared" si="0"/>
        <v>0</v>
      </c>
      <c r="J28" s="14"/>
      <c r="K28" s="15"/>
      <c r="L28" s="15"/>
      <c r="M28" s="16"/>
    </row>
    <row r="29" spans="1:21" x14ac:dyDescent="0.2">
      <c r="A29" s="22">
        <v>18</v>
      </c>
      <c r="B29" s="23">
        <f>'SPIS DZIECI'!B31</f>
        <v>0</v>
      </c>
      <c r="C29" s="13"/>
      <c r="D29" s="13"/>
      <c r="E29" s="13"/>
      <c r="F29" s="13"/>
      <c r="G29" s="13"/>
      <c r="H29" s="13"/>
      <c r="I29" s="17">
        <f t="shared" si="0"/>
        <v>0</v>
      </c>
      <c r="J29" s="14"/>
      <c r="K29" s="15"/>
      <c r="L29" s="15"/>
      <c r="M29" s="16"/>
    </row>
    <row r="30" spans="1:21" x14ac:dyDescent="0.2">
      <c r="A30" s="22">
        <v>19</v>
      </c>
      <c r="B30" s="23">
        <f>'SPIS DZIECI'!B32</f>
        <v>0</v>
      </c>
      <c r="C30" s="13"/>
      <c r="D30" s="13"/>
      <c r="E30" s="13"/>
      <c r="F30" s="13"/>
      <c r="G30" s="13"/>
      <c r="H30" s="13"/>
      <c r="I30" s="17">
        <f t="shared" si="0"/>
        <v>0</v>
      </c>
      <c r="J30" s="14"/>
      <c r="K30" s="15"/>
      <c r="L30" s="15"/>
      <c r="M30" s="16"/>
    </row>
    <row r="31" spans="1:21" x14ac:dyDescent="0.2">
      <c r="A31" s="22">
        <v>20</v>
      </c>
      <c r="B31" s="23">
        <f>'SPIS DZIECI'!B33</f>
        <v>0</v>
      </c>
      <c r="C31" s="13"/>
      <c r="D31" s="13"/>
      <c r="E31" s="13"/>
      <c r="F31" s="13"/>
      <c r="G31" s="13"/>
      <c r="H31" s="13"/>
      <c r="I31" s="17">
        <f t="shared" si="0"/>
        <v>0</v>
      </c>
      <c r="J31" s="14"/>
      <c r="K31" s="15"/>
      <c r="L31" s="15"/>
      <c r="M31" s="16"/>
    </row>
    <row r="32" spans="1:21" x14ac:dyDescent="0.2">
      <c r="A32" s="22">
        <v>21</v>
      </c>
      <c r="B32" s="23">
        <f>'SPIS DZIECI'!B34</f>
        <v>0</v>
      </c>
      <c r="C32" s="13"/>
      <c r="D32" s="13"/>
      <c r="E32" s="13"/>
      <c r="F32" s="13"/>
      <c r="G32" s="13"/>
      <c r="H32" s="13"/>
      <c r="I32" s="17">
        <f t="shared" si="0"/>
        <v>0</v>
      </c>
      <c r="J32" s="14"/>
      <c r="K32" s="15"/>
      <c r="L32" s="15"/>
      <c r="M32" s="16"/>
    </row>
    <row r="33" spans="1:13" x14ac:dyDescent="0.2">
      <c r="A33" s="22">
        <v>22</v>
      </c>
      <c r="B33" s="23">
        <f>'SPIS DZIECI'!B35</f>
        <v>0</v>
      </c>
      <c r="C33" s="13"/>
      <c r="D33" s="13"/>
      <c r="E33" s="13"/>
      <c r="F33" s="13"/>
      <c r="G33" s="13"/>
      <c r="H33" s="13"/>
      <c r="I33" s="17">
        <f t="shared" si="0"/>
        <v>0</v>
      </c>
      <c r="J33" s="14"/>
      <c r="K33" s="15"/>
      <c r="L33" s="15"/>
      <c r="M33" s="16"/>
    </row>
    <row r="34" spans="1:13" x14ac:dyDescent="0.2">
      <c r="A34" s="22">
        <v>23</v>
      </c>
      <c r="B34" s="23">
        <f>'SPIS DZIECI'!B36</f>
        <v>0</v>
      </c>
      <c r="C34" s="13"/>
      <c r="D34" s="13"/>
      <c r="E34" s="13"/>
      <c r="F34" s="13"/>
      <c r="G34" s="13"/>
      <c r="H34" s="13"/>
      <c r="I34" s="17">
        <f t="shared" si="0"/>
        <v>0</v>
      </c>
      <c r="J34" s="14"/>
      <c r="K34" s="15"/>
      <c r="L34" s="15"/>
      <c r="M34" s="16"/>
    </row>
    <row r="35" spans="1:13" x14ac:dyDescent="0.2">
      <c r="A35" s="22">
        <v>24</v>
      </c>
      <c r="B35" s="23">
        <f>'SPIS DZIECI'!B37</f>
        <v>0</v>
      </c>
      <c r="C35" s="13"/>
      <c r="D35" s="13"/>
      <c r="E35" s="13"/>
      <c r="F35" s="13"/>
      <c r="G35" s="13"/>
      <c r="H35" s="13"/>
      <c r="I35" s="17">
        <f t="shared" si="0"/>
        <v>0</v>
      </c>
      <c r="J35" s="14"/>
      <c r="K35" s="15"/>
      <c r="L35" s="15"/>
      <c r="M35" s="16"/>
    </row>
    <row r="36" spans="1:13" x14ac:dyDescent="0.2">
      <c r="A36" s="22">
        <v>25</v>
      </c>
      <c r="B36" s="23">
        <f>'SPIS DZIECI'!B38</f>
        <v>0</v>
      </c>
      <c r="C36" s="13"/>
      <c r="D36" s="13"/>
      <c r="E36" s="13"/>
      <c r="F36" s="13"/>
      <c r="G36" s="13"/>
      <c r="H36" s="13"/>
      <c r="I36" s="17">
        <f t="shared" si="0"/>
        <v>0</v>
      </c>
      <c r="J36" s="14"/>
      <c r="K36" s="15"/>
      <c r="L36" s="15"/>
      <c r="M36" s="16"/>
    </row>
    <row r="37" spans="1:13" x14ac:dyDescent="0.2">
      <c r="A37" s="22">
        <v>26</v>
      </c>
      <c r="B37" s="23">
        <f>'SPIS DZIECI'!B39</f>
        <v>0</v>
      </c>
      <c r="C37" s="13"/>
      <c r="D37" s="13"/>
      <c r="E37" s="13"/>
      <c r="F37" s="13"/>
      <c r="G37" s="13"/>
      <c r="H37" s="13"/>
      <c r="I37" s="17">
        <f t="shared" si="0"/>
        <v>0</v>
      </c>
      <c r="J37" s="14"/>
      <c r="K37" s="15"/>
      <c r="L37" s="15"/>
      <c r="M37" s="16"/>
    </row>
    <row r="38" spans="1:13" x14ac:dyDescent="0.2">
      <c r="A38" s="22">
        <v>27</v>
      </c>
      <c r="B38" s="23">
        <f>'SPIS DZIECI'!B40</f>
        <v>0</v>
      </c>
      <c r="C38" s="13"/>
      <c r="D38" s="13"/>
      <c r="E38" s="13"/>
      <c r="F38" s="13"/>
      <c r="G38" s="13"/>
      <c r="H38" s="13"/>
      <c r="I38" s="17">
        <f t="shared" si="0"/>
        <v>0</v>
      </c>
      <c r="J38" s="14"/>
      <c r="K38" s="15"/>
      <c r="L38" s="15"/>
      <c r="M38" s="16"/>
    </row>
    <row r="39" spans="1:13" x14ac:dyDescent="0.2">
      <c r="A39" s="22">
        <v>28</v>
      </c>
      <c r="B39" s="23">
        <f>'SPIS DZIECI'!B41</f>
        <v>0</v>
      </c>
      <c r="C39" s="13"/>
      <c r="D39" s="13"/>
      <c r="E39" s="13"/>
      <c r="F39" s="13"/>
      <c r="G39" s="13"/>
      <c r="H39" s="13"/>
      <c r="I39" s="17">
        <f t="shared" si="0"/>
        <v>0</v>
      </c>
      <c r="J39" s="14"/>
      <c r="K39" s="15"/>
      <c r="L39" s="15"/>
      <c r="M39" s="16"/>
    </row>
    <row r="40" spans="1:13" x14ac:dyDescent="0.2">
      <c r="A40" s="22">
        <v>29</v>
      </c>
      <c r="B40" s="23">
        <f>'SPIS DZIECI'!B42</f>
        <v>0</v>
      </c>
      <c r="C40" s="13"/>
      <c r="D40" s="13"/>
      <c r="E40" s="13"/>
      <c r="F40" s="13"/>
      <c r="G40" s="13"/>
      <c r="H40" s="13"/>
      <c r="I40" s="17">
        <f t="shared" si="0"/>
        <v>0</v>
      </c>
      <c r="J40" s="14"/>
      <c r="K40" s="15"/>
      <c r="L40" s="15"/>
      <c r="M40" s="16"/>
    </row>
    <row r="41" spans="1:13" x14ac:dyDescent="0.2">
      <c r="A41" s="22">
        <v>30</v>
      </c>
      <c r="B41" s="23">
        <f>'SPIS DZIECI'!B43</f>
        <v>0</v>
      </c>
      <c r="C41" s="13"/>
      <c r="D41" s="13"/>
      <c r="E41" s="13"/>
      <c r="F41" s="13"/>
      <c r="G41" s="13"/>
      <c r="H41" s="13"/>
      <c r="I41" s="17">
        <f t="shared" si="0"/>
        <v>0</v>
      </c>
      <c r="J41" s="14"/>
      <c r="K41" s="15"/>
      <c r="L41" s="15"/>
      <c r="M41" s="16"/>
    </row>
    <row r="42" spans="1:13" x14ac:dyDescent="0.2">
      <c r="A42" s="22">
        <v>31</v>
      </c>
      <c r="B42" s="23">
        <f>'SPIS DZIECI'!B44</f>
        <v>0</v>
      </c>
      <c r="C42" s="13"/>
      <c r="D42" s="13"/>
      <c r="E42" s="13"/>
      <c r="F42" s="13"/>
      <c r="G42" s="13"/>
      <c r="H42" s="13"/>
      <c r="I42" s="17">
        <f t="shared" si="0"/>
        <v>0</v>
      </c>
      <c r="J42" s="14"/>
      <c r="K42" s="15"/>
      <c r="L42" s="15"/>
      <c r="M42" s="16"/>
    </row>
    <row r="43" spans="1:13" x14ac:dyDescent="0.2">
      <c r="A43" s="22">
        <v>32</v>
      </c>
      <c r="B43" s="23">
        <f>'SPIS DZIECI'!B45</f>
        <v>0</v>
      </c>
      <c r="C43" s="13"/>
      <c r="D43" s="13"/>
      <c r="E43" s="13"/>
      <c r="F43" s="13"/>
      <c r="G43" s="13"/>
      <c r="H43" s="13"/>
      <c r="I43" s="17">
        <f t="shared" si="0"/>
        <v>0</v>
      </c>
      <c r="J43" s="14"/>
      <c r="K43" s="15"/>
      <c r="L43" s="15"/>
      <c r="M43" s="16"/>
    </row>
    <row r="44" spans="1:13" x14ac:dyDescent="0.2">
      <c r="A44" s="22">
        <v>33</v>
      </c>
      <c r="B44" s="23">
        <f>'SPIS DZIECI'!B46</f>
        <v>0</v>
      </c>
      <c r="C44" s="13"/>
      <c r="D44" s="13"/>
      <c r="E44" s="13"/>
      <c r="F44" s="13"/>
      <c r="G44" s="13"/>
      <c r="H44" s="13"/>
      <c r="I44" s="17">
        <f t="shared" si="0"/>
        <v>0</v>
      </c>
      <c r="J44" s="14"/>
      <c r="K44" s="15"/>
      <c r="L44" s="15"/>
      <c r="M44" s="16"/>
    </row>
    <row r="45" spans="1:13" x14ac:dyDescent="0.2">
      <c r="A45" s="22">
        <v>34</v>
      </c>
      <c r="B45" s="23">
        <f>'SPIS DZIECI'!B47</f>
        <v>0</v>
      </c>
      <c r="C45" s="13"/>
      <c r="D45" s="13"/>
      <c r="E45" s="13"/>
      <c r="F45" s="13"/>
      <c r="G45" s="13"/>
      <c r="H45" s="13"/>
      <c r="I45" s="17">
        <f t="shared" si="0"/>
        <v>0</v>
      </c>
      <c r="J45" s="14"/>
      <c r="K45" s="15"/>
      <c r="L45" s="15"/>
      <c r="M45" s="16"/>
    </row>
    <row r="46" spans="1:13" x14ac:dyDescent="0.2">
      <c r="A46" s="22">
        <v>35</v>
      </c>
      <c r="B46" s="23">
        <f>'SPIS DZIECI'!B48</f>
        <v>0</v>
      </c>
      <c r="C46" s="13"/>
      <c r="D46" s="13"/>
      <c r="E46" s="13"/>
      <c r="F46" s="13"/>
      <c r="G46" s="13"/>
      <c r="H46" s="13"/>
      <c r="I46" s="17">
        <f t="shared" si="0"/>
        <v>0</v>
      </c>
      <c r="J46" s="14"/>
      <c r="K46" s="15"/>
      <c r="L46" s="15"/>
      <c r="M46" s="16"/>
    </row>
    <row r="47" spans="1:13" x14ac:dyDescent="0.2">
      <c r="A47" s="22">
        <v>36</v>
      </c>
      <c r="B47" s="23">
        <f>'SPIS DZIECI'!B49</f>
        <v>0</v>
      </c>
      <c r="C47" s="13"/>
      <c r="D47" s="13"/>
      <c r="E47" s="13"/>
      <c r="F47" s="13"/>
      <c r="G47" s="13"/>
      <c r="H47" s="13"/>
      <c r="I47" s="17">
        <f t="shared" si="0"/>
        <v>0</v>
      </c>
      <c r="J47" s="14"/>
      <c r="K47" s="15"/>
      <c r="L47" s="15"/>
      <c r="M47" s="16"/>
    </row>
    <row r="48" spans="1:13" x14ac:dyDescent="0.2">
      <c r="A48" s="22">
        <v>37</v>
      </c>
      <c r="B48" s="23">
        <f>'SPIS DZIECI'!B50</f>
        <v>0</v>
      </c>
      <c r="C48" s="13"/>
      <c r="D48" s="13"/>
      <c r="E48" s="13"/>
      <c r="F48" s="13"/>
      <c r="G48" s="13"/>
      <c r="H48" s="13"/>
      <c r="I48" s="17">
        <f t="shared" si="0"/>
        <v>0</v>
      </c>
      <c r="J48" s="14"/>
      <c r="K48" s="15"/>
      <c r="L48" s="15"/>
      <c r="M48" s="16"/>
    </row>
    <row r="49" spans="1:13" x14ac:dyDescent="0.2">
      <c r="A49" s="22">
        <v>38</v>
      </c>
      <c r="B49" s="23">
        <f>'SPIS DZIECI'!B51</f>
        <v>0</v>
      </c>
      <c r="C49" s="13"/>
      <c r="D49" s="13"/>
      <c r="E49" s="13"/>
      <c r="F49" s="13"/>
      <c r="G49" s="13"/>
      <c r="H49" s="13"/>
      <c r="I49" s="17">
        <f t="shared" si="0"/>
        <v>0</v>
      </c>
      <c r="J49" s="14"/>
      <c r="K49" s="15"/>
      <c r="L49" s="15"/>
      <c r="M49" s="16"/>
    </row>
    <row r="50" spans="1:13" x14ac:dyDescent="0.2">
      <c r="A50" s="22">
        <v>39</v>
      </c>
      <c r="B50" s="23">
        <f>'SPIS DZIECI'!B52</f>
        <v>0</v>
      </c>
      <c r="C50" s="13"/>
      <c r="D50" s="13"/>
      <c r="E50" s="13"/>
      <c r="F50" s="13"/>
      <c r="G50" s="13"/>
      <c r="H50" s="13"/>
      <c r="I50" s="17">
        <f t="shared" si="0"/>
        <v>0</v>
      </c>
      <c r="J50" s="14"/>
      <c r="K50" s="15"/>
      <c r="L50" s="15"/>
      <c r="M50" s="16"/>
    </row>
    <row r="51" spans="1:13" x14ac:dyDescent="0.2">
      <c r="A51" s="22">
        <v>40</v>
      </c>
      <c r="B51" s="23">
        <f>'SPIS DZIECI'!B53</f>
        <v>0</v>
      </c>
      <c r="C51" s="13"/>
      <c r="D51" s="13"/>
      <c r="E51" s="13"/>
      <c r="F51" s="13"/>
      <c r="G51" s="13"/>
      <c r="H51" s="13"/>
      <c r="I51" s="17">
        <f t="shared" si="0"/>
        <v>0</v>
      </c>
      <c r="J51" s="14"/>
      <c r="K51" s="15"/>
      <c r="L51" s="15"/>
      <c r="M51" s="16"/>
    </row>
    <row r="52" spans="1:13" x14ac:dyDescent="0.2">
      <c r="A52" s="22">
        <v>41</v>
      </c>
      <c r="B52" s="23">
        <f>'SPIS DZIECI'!B54</f>
        <v>0</v>
      </c>
      <c r="C52" s="13"/>
      <c r="D52" s="13"/>
      <c r="E52" s="13"/>
      <c r="F52" s="13"/>
      <c r="G52" s="13"/>
      <c r="H52" s="13"/>
      <c r="I52" s="17">
        <f t="shared" si="0"/>
        <v>0</v>
      </c>
      <c r="J52" s="14"/>
      <c r="K52" s="15"/>
      <c r="L52" s="15"/>
      <c r="M52" s="16"/>
    </row>
    <row r="53" spans="1:13" x14ac:dyDescent="0.2">
      <c r="A53" s="22">
        <v>42</v>
      </c>
      <c r="B53" s="23">
        <f>'SPIS DZIECI'!B55</f>
        <v>0</v>
      </c>
      <c r="C53" s="13"/>
      <c r="D53" s="13"/>
      <c r="E53" s="13"/>
      <c r="F53" s="13"/>
      <c r="G53" s="13"/>
      <c r="H53" s="13"/>
      <c r="I53" s="17">
        <f t="shared" si="0"/>
        <v>0</v>
      </c>
      <c r="J53" s="14"/>
      <c r="K53" s="15"/>
      <c r="L53" s="15"/>
      <c r="M53" s="16"/>
    </row>
    <row r="54" spans="1:13" x14ac:dyDescent="0.2">
      <c r="A54" s="22">
        <v>43</v>
      </c>
      <c r="B54" s="23">
        <f>'SPIS DZIECI'!B56</f>
        <v>0</v>
      </c>
      <c r="C54" s="13"/>
      <c r="D54" s="13"/>
      <c r="E54" s="13"/>
      <c r="F54" s="13"/>
      <c r="G54" s="13"/>
      <c r="H54" s="13"/>
      <c r="I54" s="17">
        <f t="shared" si="0"/>
        <v>0</v>
      </c>
      <c r="J54" s="14"/>
      <c r="K54" s="15"/>
      <c r="L54" s="15"/>
      <c r="M54" s="16"/>
    </row>
    <row r="55" spans="1:13" x14ac:dyDescent="0.2">
      <c r="A55" s="22">
        <v>44</v>
      </c>
      <c r="B55" s="23">
        <f>'SPIS DZIECI'!B57</f>
        <v>0</v>
      </c>
      <c r="C55" s="13"/>
      <c r="D55" s="13"/>
      <c r="E55" s="13"/>
      <c r="F55" s="13"/>
      <c r="G55" s="13"/>
      <c r="H55" s="13"/>
      <c r="I55" s="17">
        <f t="shared" si="0"/>
        <v>0</v>
      </c>
      <c r="J55" s="14"/>
      <c r="K55" s="15"/>
      <c r="L55" s="15"/>
      <c r="M55" s="16"/>
    </row>
    <row r="56" spans="1:13" x14ac:dyDescent="0.2">
      <c r="A56" s="22">
        <v>45</v>
      </c>
      <c r="B56" s="23">
        <f>'SPIS DZIECI'!B58</f>
        <v>0</v>
      </c>
      <c r="C56" s="13"/>
      <c r="D56" s="13"/>
      <c r="E56" s="13"/>
      <c r="F56" s="13"/>
      <c r="G56" s="13"/>
      <c r="H56" s="13"/>
      <c r="I56" s="17">
        <f t="shared" si="0"/>
        <v>0</v>
      </c>
      <c r="J56" s="14"/>
      <c r="K56" s="15"/>
      <c r="L56" s="15"/>
      <c r="M56" s="16"/>
    </row>
    <row r="57" spans="1:13" x14ac:dyDescent="0.2">
      <c r="A57" s="22">
        <v>46</v>
      </c>
      <c r="B57" s="23">
        <f>'SPIS DZIECI'!B59</f>
        <v>0</v>
      </c>
      <c r="C57" s="13"/>
      <c r="D57" s="13"/>
      <c r="E57" s="13"/>
      <c r="F57" s="13"/>
      <c r="G57" s="13"/>
      <c r="H57" s="13"/>
      <c r="I57" s="17">
        <f t="shared" si="0"/>
        <v>0</v>
      </c>
      <c r="J57" s="14"/>
      <c r="K57" s="15"/>
      <c r="L57" s="15"/>
      <c r="M57" s="16"/>
    </row>
    <row r="58" spans="1:13" x14ac:dyDescent="0.2">
      <c r="A58" s="22">
        <v>47</v>
      </c>
      <c r="B58" s="23">
        <f>'SPIS DZIECI'!B60</f>
        <v>0</v>
      </c>
      <c r="C58" s="13"/>
      <c r="D58" s="13"/>
      <c r="E58" s="13"/>
      <c r="F58" s="13"/>
      <c r="G58" s="13"/>
      <c r="H58" s="13"/>
      <c r="I58" s="17">
        <f t="shared" si="0"/>
        <v>0</v>
      </c>
      <c r="J58" s="14"/>
      <c r="K58" s="15"/>
      <c r="L58" s="15"/>
      <c r="M58" s="16"/>
    </row>
    <row r="59" spans="1:13" x14ac:dyDescent="0.2">
      <c r="A59" s="22">
        <v>48</v>
      </c>
      <c r="B59" s="23">
        <f>'SPIS DZIECI'!B61</f>
        <v>0</v>
      </c>
      <c r="C59" s="13"/>
      <c r="D59" s="13"/>
      <c r="E59" s="13"/>
      <c r="F59" s="13"/>
      <c r="G59" s="13"/>
      <c r="H59" s="13"/>
      <c r="I59" s="17">
        <f t="shared" si="0"/>
        <v>0</v>
      </c>
      <c r="J59" s="14"/>
      <c r="K59" s="15"/>
      <c r="L59" s="15"/>
      <c r="M59" s="16"/>
    </row>
    <row r="60" spans="1:13" x14ac:dyDescent="0.2">
      <c r="A60" s="22">
        <v>49</v>
      </c>
      <c r="B60" s="23">
        <f>'SPIS DZIECI'!B62</f>
        <v>0</v>
      </c>
      <c r="C60" s="13"/>
      <c r="D60" s="13"/>
      <c r="E60" s="13"/>
      <c r="F60" s="13"/>
      <c r="G60" s="13"/>
      <c r="H60" s="13"/>
      <c r="I60" s="17">
        <f t="shared" si="0"/>
        <v>0</v>
      </c>
      <c r="J60" s="14"/>
      <c r="K60" s="15"/>
      <c r="L60" s="15"/>
      <c r="M60" s="16"/>
    </row>
    <row r="61" spans="1:13" x14ac:dyDescent="0.2">
      <c r="A61" s="22">
        <v>50</v>
      </c>
      <c r="B61" s="23">
        <f>'SPIS DZIECI'!B63</f>
        <v>0</v>
      </c>
      <c r="C61" s="13"/>
      <c r="D61" s="13"/>
      <c r="E61" s="13"/>
      <c r="F61" s="13"/>
      <c r="G61" s="13"/>
      <c r="H61" s="13"/>
      <c r="I61" s="17">
        <f t="shared" si="0"/>
        <v>0</v>
      </c>
      <c r="J61" s="14"/>
      <c r="K61" s="15"/>
      <c r="L61" s="15"/>
      <c r="M61" s="16"/>
    </row>
    <row r="62" spans="1:13" x14ac:dyDescent="0.2">
      <c r="A62" s="22">
        <v>51</v>
      </c>
      <c r="B62" s="23">
        <f>'SPIS DZIECI'!B64</f>
        <v>0</v>
      </c>
      <c r="C62" s="13"/>
      <c r="D62" s="13"/>
      <c r="E62" s="13"/>
      <c r="F62" s="13"/>
      <c r="G62" s="13"/>
      <c r="H62" s="13"/>
      <c r="I62" s="17">
        <f t="shared" si="0"/>
        <v>0</v>
      </c>
      <c r="J62" s="14"/>
      <c r="K62" s="15"/>
      <c r="L62" s="15"/>
      <c r="M62" s="16"/>
    </row>
    <row r="63" spans="1:13" x14ac:dyDescent="0.2">
      <c r="A63" s="22">
        <v>52</v>
      </c>
      <c r="B63" s="23">
        <f>'SPIS DZIECI'!B65</f>
        <v>0</v>
      </c>
      <c r="C63" s="13"/>
      <c r="D63" s="13"/>
      <c r="E63" s="13"/>
      <c r="F63" s="13"/>
      <c r="G63" s="13"/>
      <c r="H63" s="13"/>
      <c r="I63" s="17">
        <f t="shared" si="0"/>
        <v>0</v>
      </c>
      <c r="J63" s="14"/>
      <c r="K63" s="15"/>
      <c r="L63" s="15"/>
      <c r="M63" s="16"/>
    </row>
    <row r="64" spans="1:13" x14ac:dyDescent="0.2">
      <c r="A64" s="22">
        <v>53</v>
      </c>
      <c r="B64" s="23">
        <f>'SPIS DZIECI'!B66</f>
        <v>0</v>
      </c>
      <c r="C64" s="13"/>
      <c r="D64" s="13"/>
      <c r="E64" s="13"/>
      <c r="F64" s="13"/>
      <c r="G64" s="13"/>
      <c r="H64" s="13"/>
      <c r="I64" s="17">
        <f t="shared" si="0"/>
        <v>0</v>
      </c>
      <c r="J64" s="14"/>
      <c r="K64" s="15"/>
      <c r="L64" s="15"/>
      <c r="M64" s="16"/>
    </row>
    <row r="65" spans="1:13" x14ac:dyDescent="0.2">
      <c r="A65" s="22">
        <v>54</v>
      </c>
      <c r="B65" s="23">
        <f>'SPIS DZIECI'!B67</f>
        <v>0</v>
      </c>
      <c r="C65" s="13"/>
      <c r="D65" s="13"/>
      <c r="E65" s="13"/>
      <c r="F65" s="13"/>
      <c r="G65" s="13"/>
      <c r="H65" s="13"/>
      <c r="I65" s="17">
        <f t="shared" si="0"/>
        <v>0</v>
      </c>
      <c r="J65" s="14"/>
      <c r="K65" s="15"/>
      <c r="L65" s="15"/>
      <c r="M65" s="16"/>
    </row>
    <row r="66" spans="1:13" x14ac:dyDescent="0.2">
      <c r="A66" s="22">
        <v>55</v>
      </c>
      <c r="B66" s="23">
        <f>'SPIS DZIECI'!B68</f>
        <v>0</v>
      </c>
      <c r="C66" s="13"/>
      <c r="D66" s="13"/>
      <c r="E66" s="13"/>
      <c r="F66" s="13"/>
      <c r="G66" s="13"/>
      <c r="H66" s="13"/>
      <c r="I66" s="17">
        <f t="shared" si="0"/>
        <v>0</v>
      </c>
      <c r="J66" s="14"/>
      <c r="K66" s="15"/>
      <c r="L66" s="15"/>
      <c r="M66" s="16"/>
    </row>
    <row r="67" spans="1:13" x14ac:dyDescent="0.2">
      <c r="A67" s="22">
        <v>56</v>
      </c>
      <c r="B67" s="23">
        <f>'SPIS DZIECI'!B69</f>
        <v>0</v>
      </c>
      <c r="C67" s="13"/>
      <c r="D67" s="13"/>
      <c r="E67" s="13"/>
      <c r="F67" s="13"/>
      <c r="G67" s="13"/>
      <c r="H67" s="13"/>
      <c r="I67" s="17">
        <f t="shared" si="0"/>
        <v>0</v>
      </c>
      <c r="J67" s="14"/>
      <c r="K67" s="15"/>
      <c r="L67" s="15"/>
      <c r="M67" s="16"/>
    </row>
    <row r="68" spans="1:13" x14ac:dyDescent="0.2">
      <c r="A68" s="22">
        <v>57</v>
      </c>
      <c r="B68" s="23">
        <f>'SPIS DZIECI'!B70</f>
        <v>0</v>
      </c>
      <c r="C68" s="13"/>
      <c r="D68" s="13"/>
      <c r="E68" s="13"/>
      <c r="F68" s="13"/>
      <c r="G68" s="13"/>
      <c r="H68" s="13"/>
      <c r="I68" s="17">
        <f t="shared" si="0"/>
        <v>0</v>
      </c>
      <c r="J68" s="14"/>
      <c r="K68" s="15"/>
      <c r="L68" s="15"/>
      <c r="M68" s="16"/>
    </row>
    <row r="69" spans="1:13" x14ac:dyDescent="0.2">
      <c r="A69" s="22">
        <v>58</v>
      </c>
      <c r="B69" s="23">
        <f>'SPIS DZIECI'!B71</f>
        <v>0</v>
      </c>
      <c r="C69" s="13"/>
      <c r="D69" s="13"/>
      <c r="E69" s="13"/>
      <c r="F69" s="13"/>
      <c r="G69" s="13"/>
      <c r="H69" s="13"/>
      <c r="I69" s="17">
        <f t="shared" si="0"/>
        <v>0</v>
      </c>
      <c r="J69" s="14"/>
      <c r="K69" s="15"/>
      <c r="L69" s="15"/>
      <c r="M69" s="16"/>
    </row>
    <row r="70" spans="1:13" x14ac:dyDescent="0.2">
      <c r="A70" s="22">
        <v>59</v>
      </c>
      <c r="B70" s="23">
        <f>'SPIS DZIECI'!B72</f>
        <v>0</v>
      </c>
      <c r="C70" s="13"/>
      <c r="D70" s="13"/>
      <c r="E70" s="13"/>
      <c r="F70" s="13"/>
      <c r="G70" s="13"/>
      <c r="H70" s="13"/>
      <c r="I70" s="17">
        <f t="shared" si="0"/>
        <v>0</v>
      </c>
      <c r="J70" s="14"/>
      <c r="K70" s="15"/>
      <c r="L70" s="15"/>
      <c r="M70" s="16"/>
    </row>
    <row r="71" spans="1:13" x14ac:dyDescent="0.2">
      <c r="A71" s="22">
        <v>60</v>
      </c>
      <c r="B71" s="23">
        <f>'SPIS DZIECI'!B73</f>
        <v>0</v>
      </c>
      <c r="C71" s="13"/>
      <c r="D71" s="13"/>
      <c r="E71" s="13"/>
      <c r="F71" s="13"/>
      <c r="G71" s="13"/>
      <c r="H71" s="13"/>
      <c r="I71" s="17">
        <f t="shared" si="0"/>
        <v>0</v>
      </c>
      <c r="J71" s="14"/>
      <c r="K71" s="15"/>
      <c r="L71" s="15"/>
      <c r="M71" s="16"/>
    </row>
    <row r="72" spans="1:13" x14ac:dyDescent="0.2">
      <c r="A72" s="22">
        <v>61</v>
      </c>
      <c r="B72" s="23">
        <f>'SPIS DZIECI'!B74</f>
        <v>0</v>
      </c>
      <c r="C72" s="13"/>
      <c r="D72" s="13"/>
      <c r="E72" s="13"/>
      <c r="F72" s="13"/>
      <c r="G72" s="13"/>
      <c r="H72" s="13"/>
      <c r="I72" s="17">
        <f t="shared" si="0"/>
        <v>0</v>
      </c>
      <c r="J72" s="14"/>
      <c r="K72" s="15"/>
      <c r="L72" s="15"/>
      <c r="M72" s="16"/>
    </row>
    <row r="73" spans="1:13" x14ac:dyDescent="0.2">
      <c r="A73" s="22">
        <v>62</v>
      </c>
      <c r="B73" s="23">
        <f>'SPIS DZIECI'!B75</f>
        <v>0</v>
      </c>
      <c r="C73" s="13"/>
      <c r="D73" s="13"/>
      <c r="E73" s="13"/>
      <c r="F73" s="13"/>
      <c r="G73" s="13"/>
      <c r="H73" s="13"/>
      <c r="I73" s="17">
        <f t="shared" si="0"/>
        <v>0</v>
      </c>
      <c r="J73" s="14"/>
      <c r="K73" s="15"/>
      <c r="L73" s="15"/>
      <c r="M73" s="16"/>
    </row>
    <row r="74" spans="1:13" x14ac:dyDescent="0.2">
      <c r="A74" s="22">
        <v>63</v>
      </c>
      <c r="B74" s="23">
        <f>'SPIS DZIECI'!B76</f>
        <v>0</v>
      </c>
      <c r="C74" s="13"/>
      <c r="D74" s="13"/>
      <c r="E74" s="13"/>
      <c r="F74" s="13"/>
      <c r="G74" s="13"/>
      <c r="H74" s="13"/>
      <c r="I74" s="17">
        <f t="shared" si="0"/>
        <v>0</v>
      </c>
      <c r="J74" s="14"/>
      <c r="K74" s="15"/>
      <c r="L74" s="15"/>
      <c r="M74" s="16"/>
    </row>
    <row r="75" spans="1:13" x14ac:dyDescent="0.2">
      <c r="A75" s="22">
        <v>64</v>
      </c>
      <c r="B75" s="23">
        <f>'SPIS DZIECI'!B77</f>
        <v>0</v>
      </c>
      <c r="C75" s="13"/>
      <c r="D75" s="13"/>
      <c r="E75" s="13"/>
      <c r="F75" s="13"/>
      <c r="G75" s="13"/>
      <c r="H75" s="13"/>
      <c r="I75" s="17">
        <f t="shared" si="0"/>
        <v>0</v>
      </c>
      <c r="J75" s="14"/>
      <c r="K75" s="15"/>
      <c r="L75" s="15"/>
      <c r="M75" s="16"/>
    </row>
    <row r="76" spans="1:13" x14ac:dyDescent="0.2">
      <c r="A76" s="22">
        <v>65</v>
      </c>
      <c r="B76" s="23">
        <f>'SPIS DZIECI'!B78</f>
        <v>0</v>
      </c>
      <c r="C76" s="13"/>
      <c r="D76" s="13"/>
      <c r="E76" s="13"/>
      <c r="F76" s="13"/>
      <c r="G76" s="13"/>
      <c r="H76" s="13"/>
      <c r="I76" s="17">
        <f t="shared" si="0"/>
        <v>0</v>
      </c>
      <c r="J76" s="14"/>
      <c r="K76" s="15"/>
      <c r="L76" s="15"/>
      <c r="M76" s="16"/>
    </row>
    <row r="77" spans="1:13" x14ac:dyDescent="0.2">
      <c r="A77" s="22">
        <v>66</v>
      </c>
      <c r="B77" s="23">
        <f>'SPIS DZIECI'!B79</f>
        <v>0</v>
      </c>
      <c r="C77" s="13"/>
      <c r="D77" s="13"/>
      <c r="E77" s="13"/>
      <c r="F77" s="13"/>
      <c r="G77" s="13"/>
      <c r="H77" s="13"/>
      <c r="I77" s="17">
        <f t="shared" ref="I77:I112" si="1">C77+D77+E77-F77-G77-H77</f>
        <v>0</v>
      </c>
      <c r="J77" s="14"/>
      <c r="K77" s="15"/>
      <c r="L77" s="15"/>
      <c r="M77" s="16"/>
    </row>
    <row r="78" spans="1:13" x14ac:dyDescent="0.2">
      <c r="A78" s="22">
        <v>67</v>
      </c>
      <c r="B78" s="23">
        <f>'SPIS DZIECI'!B80</f>
        <v>0</v>
      </c>
      <c r="C78" s="13"/>
      <c r="D78" s="13"/>
      <c r="E78" s="13"/>
      <c r="F78" s="13"/>
      <c r="G78" s="13"/>
      <c r="H78" s="13"/>
      <c r="I78" s="17">
        <f t="shared" si="1"/>
        <v>0</v>
      </c>
      <c r="J78" s="14"/>
      <c r="K78" s="15"/>
      <c r="L78" s="15"/>
      <c r="M78" s="16"/>
    </row>
    <row r="79" spans="1:13" x14ac:dyDescent="0.2">
      <c r="A79" s="22">
        <v>68</v>
      </c>
      <c r="B79" s="23">
        <f>'SPIS DZIECI'!B81</f>
        <v>0</v>
      </c>
      <c r="C79" s="13"/>
      <c r="D79" s="13"/>
      <c r="E79" s="13"/>
      <c r="F79" s="13"/>
      <c r="G79" s="13"/>
      <c r="H79" s="13"/>
      <c r="I79" s="17">
        <f t="shared" si="1"/>
        <v>0</v>
      </c>
      <c r="J79" s="14"/>
      <c r="K79" s="15"/>
      <c r="L79" s="15"/>
      <c r="M79" s="16"/>
    </row>
    <row r="80" spans="1:13" x14ac:dyDescent="0.2">
      <c r="A80" s="22">
        <v>69</v>
      </c>
      <c r="B80" s="23">
        <f>'SPIS DZIECI'!B82</f>
        <v>0</v>
      </c>
      <c r="C80" s="13"/>
      <c r="D80" s="13"/>
      <c r="E80" s="13"/>
      <c r="F80" s="13"/>
      <c r="G80" s="13"/>
      <c r="H80" s="13"/>
      <c r="I80" s="17">
        <f t="shared" si="1"/>
        <v>0</v>
      </c>
      <c r="J80" s="14"/>
      <c r="K80" s="15"/>
      <c r="L80" s="15"/>
      <c r="M80" s="16"/>
    </row>
    <row r="81" spans="1:13" x14ac:dyDescent="0.2">
      <c r="A81" s="22">
        <v>70</v>
      </c>
      <c r="B81" s="23">
        <f>'SPIS DZIECI'!B83</f>
        <v>0</v>
      </c>
      <c r="C81" s="13"/>
      <c r="D81" s="13"/>
      <c r="E81" s="13"/>
      <c r="F81" s="13"/>
      <c r="G81" s="13"/>
      <c r="H81" s="13"/>
      <c r="I81" s="17">
        <f t="shared" si="1"/>
        <v>0</v>
      </c>
      <c r="J81" s="14"/>
      <c r="K81" s="15"/>
      <c r="L81" s="15"/>
      <c r="M81" s="16"/>
    </row>
    <row r="82" spans="1:13" x14ac:dyDescent="0.2">
      <c r="A82" s="22">
        <v>71</v>
      </c>
      <c r="B82" s="23">
        <f>'SPIS DZIECI'!B84</f>
        <v>0</v>
      </c>
      <c r="C82" s="13"/>
      <c r="D82" s="13"/>
      <c r="E82" s="13"/>
      <c r="F82" s="13"/>
      <c r="G82" s="13"/>
      <c r="H82" s="13"/>
      <c r="I82" s="17">
        <f t="shared" si="1"/>
        <v>0</v>
      </c>
      <c r="J82" s="14"/>
      <c r="K82" s="15"/>
      <c r="L82" s="15"/>
      <c r="M82" s="16"/>
    </row>
    <row r="83" spans="1:13" x14ac:dyDescent="0.2">
      <c r="A83" s="22">
        <v>72</v>
      </c>
      <c r="B83" s="23">
        <f>'SPIS DZIECI'!B85</f>
        <v>0</v>
      </c>
      <c r="C83" s="13"/>
      <c r="D83" s="13"/>
      <c r="E83" s="13"/>
      <c r="F83" s="13"/>
      <c r="G83" s="13"/>
      <c r="H83" s="13"/>
      <c r="I83" s="17">
        <f t="shared" si="1"/>
        <v>0</v>
      </c>
      <c r="J83" s="14"/>
      <c r="K83" s="15"/>
      <c r="L83" s="15"/>
      <c r="M83" s="16"/>
    </row>
    <row r="84" spans="1:13" x14ac:dyDescent="0.2">
      <c r="A84" s="22">
        <v>73</v>
      </c>
      <c r="B84" s="23">
        <f>'SPIS DZIECI'!B86</f>
        <v>0</v>
      </c>
      <c r="C84" s="13"/>
      <c r="D84" s="13"/>
      <c r="E84" s="13"/>
      <c r="F84" s="13"/>
      <c r="G84" s="13"/>
      <c r="H84" s="13"/>
      <c r="I84" s="17">
        <f t="shared" si="1"/>
        <v>0</v>
      </c>
      <c r="J84" s="14"/>
      <c r="K84" s="15"/>
      <c r="L84" s="15"/>
      <c r="M84" s="16"/>
    </row>
    <row r="85" spans="1:13" x14ac:dyDescent="0.2">
      <c r="A85" s="22">
        <v>74</v>
      </c>
      <c r="B85" s="23">
        <f>'SPIS DZIECI'!B87</f>
        <v>0</v>
      </c>
      <c r="C85" s="13"/>
      <c r="D85" s="13"/>
      <c r="E85" s="13"/>
      <c r="F85" s="13"/>
      <c r="G85" s="13"/>
      <c r="H85" s="13"/>
      <c r="I85" s="17">
        <f t="shared" si="1"/>
        <v>0</v>
      </c>
      <c r="J85" s="14"/>
      <c r="K85" s="15"/>
      <c r="L85" s="15"/>
      <c r="M85" s="16"/>
    </row>
    <row r="86" spans="1:13" x14ac:dyDescent="0.2">
      <c r="A86" s="22">
        <v>75</v>
      </c>
      <c r="B86" s="23">
        <f>'SPIS DZIECI'!B88</f>
        <v>0</v>
      </c>
      <c r="C86" s="13"/>
      <c r="D86" s="13"/>
      <c r="E86" s="13"/>
      <c r="F86" s="13"/>
      <c r="G86" s="13"/>
      <c r="H86" s="13"/>
      <c r="I86" s="17">
        <f t="shared" si="1"/>
        <v>0</v>
      </c>
      <c r="J86" s="14"/>
      <c r="K86" s="15"/>
      <c r="L86" s="15"/>
      <c r="M86" s="16"/>
    </row>
    <row r="87" spans="1:13" x14ac:dyDescent="0.2">
      <c r="A87" s="22">
        <v>76</v>
      </c>
      <c r="B87" s="23">
        <f>'SPIS DZIECI'!B89</f>
        <v>0</v>
      </c>
      <c r="C87" s="13"/>
      <c r="D87" s="13"/>
      <c r="E87" s="13"/>
      <c r="F87" s="13"/>
      <c r="G87" s="13"/>
      <c r="H87" s="13"/>
      <c r="I87" s="17">
        <f t="shared" si="1"/>
        <v>0</v>
      </c>
      <c r="J87" s="14"/>
      <c r="K87" s="15"/>
      <c r="L87" s="15"/>
      <c r="M87" s="16"/>
    </row>
    <row r="88" spans="1:13" x14ac:dyDescent="0.2">
      <c r="A88" s="22">
        <v>77</v>
      </c>
      <c r="B88" s="23">
        <f>'SPIS DZIECI'!B90</f>
        <v>0</v>
      </c>
      <c r="C88" s="13"/>
      <c r="D88" s="13"/>
      <c r="E88" s="13"/>
      <c r="F88" s="13"/>
      <c r="G88" s="13"/>
      <c r="H88" s="13"/>
      <c r="I88" s="17">
        <f t="shared" si="1"/>
        <v>0</v>
      </c>
      <c r="J88" s="14"/>
      <c r="K88" s="15"/>
      <c r="L88" s="15"/>
      <c r="M88" s="16"/>
    </row>
    <row r="89" spans="1:13" x14ac:dyDescent="0.2">
      <c r="A89" s="22">
        <v>78</v>
      </c>
      <c r="B89" s="23">
        <f>'SPIS DZIECI'!B91</f>
        <v>0</v>
      </c>
      <c r="C89" s="13"/>
      <c r="D89" s="13"/>
      <c r="E89" s="13"/>
      <c r="F89" s="13"/>
      <c r="G89" s="13"/>
      <c r="H89" s="13"/>
      <c r="I89" s="17">
        <f t="shared" si="1"/>
        <v>0</v>
      </c>
      <c r="J89" s="14"/>
      <c r="K89" s="15"/>
      <c r="L89" s="15"/>
      <c r="M89" s="16"/>
    </row>
    <row r="90" spans="1:13" x14ac:dyDescent="0.2">
      <c r="A90" s="22">
        <v>79</v>
      </c>
      <c r="B90" s="23">
        <f>'SPIS DZIECI'!B92</f>
        <v>0</v>
      </c>
      <c r="C90" s="13"/>
      <c r="D90" s="13"/>
      <c r="E90" s="13"/>
      <c r="F90" s="13"/>
      <c r="G90" s="13"/>
      <c r="H90" s="13"/>
      <c r="I90" s="17">
        <f t="shared" si="1"/>
        <v>0</v>
      </c>
      <c r="J90" s="14"/>
      <c r="K90" s="15"/>
      <c r="L90" s="15"/>
      <c r="M90" s="16"/>
    </row>
    <row r="91" spans="1:13" x14ac:dyDescent="0.2">
      <c r="A91" s="22">
        <v>80</v>
      </c>
      <c r="B91" s="23">
        <f>'SPIS DZIECI'!B93</f>
        <v>0</v>
      </c>
      <c r="C91" s="13"/>
      <c r="D91" s="13"/>
      <c r="E91" s="13"/>
      <c r="F91" s="13"/>
      <c r="G91" s="13"/>
      <c r="H91" s="13"/>
      <c r="I91" s="17">
        <f t="shared" si="1"/>
        <v>0</v>
      </c>
      <c r="J91" s="14"/>
      <c r="K91" s="15"/>
      <c r="L91" s="15"/>
      <c r="M91" s="16"/>
    </row>
    <row r="92" spans="1:13" x14ac:dyDescent="0.2">
      <c r="A92" s="22">
        <v>81</v>
      </c>
      <c r="B92" s="23">
        <f>'SPIS DZIECI'!B94</f>
        <v>0</v>
      </c>
      <c r="C92" s="13"/>
      <c r="D92" s="13"/>
      <c r="E92" s="13"/>
      <c r="F92" s="13"/>
      <c r="G92" s="13"/>
      <c r="H92" s="13"/>
      <c r="I92" s="17">
        <f t="shared" si="1"/>
        <v>0</v>
      </c>
      <c r="J92" s="14"/>
      <c r="K92" s="15"/>
      <c r="L92" s="15"/>
      <c r="M92" s="16"/>
    </row>
    <row r="93" spans="1:13" x14ac:dyDescent="0.2">
      <c r="A93" s="22">
        <v>82</v>
      </c>
      <c r="B93" s="23">
        <f>'SPIS DZIECI'!B95</f>
        <v>0</v>
      </c>
      <c r="C93" s="13"/>
      <c r="D93" s="13"/>
      <c r="E93" s="13"/>
      <c r="F93" s="13"/>
      <c r="G93" s="13"/>
      <c r="H93" s="13"/>
      <c r="I93" s="17">
        <f t="shared" si="1"/>
        <v>0</v>
      </c>
      <c r="J93" s="14"/>
      <c r="K93" s="15"/>
      <c r="L93" s="15"/>
      <c r="M93" s="16"/>
    </row>
    <row r="94" spans="1:13" x14ac:dyDescent="0.2">
      <c r="A94" s="22">
        <v>83</v>
      </c>
      <c r="B94" s="23">
        <f>'SPIS DZIECI'!B96</f>
        <v>0</v>
      </c>
      <c r="C94" s="13"/>
      <c r="D94" s="13"/>
      <c r="E94" s="13"/>
      <c r="F94" s="13"/>
      <c r="G94" s="13"/>
      <c r="H94" s="13"/>
      <c r="I94" s="17">
        <f t="shared" si="1"/>
        <v>0</v>
      </c>
      <c r="J94" s="14"/>
      <c r="K94" s="15"/>
      <c r="L94" s="15"/>
      <c r="M94" s="16"/>
    </row>
    <row r="95" spans="1:13" x14ac:dyDescent="0.2">
      <c r="A95" s="22">
        <v>84</v>
      </c>
      <c r="B95" s="23">
        <f>'SPIS DZIECI'!B97</f>
        <v>0</v>
      </c>
      <c r="C95" s="13"/>
      <c r="D95" s="13"/>
      <c r="E95" s="13"/>
      <c r="F95" s="13"/>
      <c r="G95" s="13"/>
      <c r="H95" s="13"/>
      <c r="I95" s="17">
        <f t="shared" si="1"/>
        <v>0</v>
      </c>
      <c r="J95" s="14"/>
      <c r="K95" s="15"/>
      <c r="L95" s="15"/>
      <c r="M95" s="16"/>
    </row>
    <row r="96" spans="1:13" x14ac:dyDescent="0.2">
      <c r="A96" s="22">
        <v>85</v>
      </c>
      <c r="B96" s="23">
        <f>'SPIS DZIECI'!B98</f>
        <v>0</v>
      </c>
      <c r="C96" s="13"/>
      <c r="D96" s="13"/>
      <c r="E96" s="13"/>
      <c r="F96" s="13"/>
      <c r="G96" s="13"/>
      <c r="H96" s="13"/>
      <c r="I96" s="17">
        <f t="shared" si="1"/>
        <v>0</v>
      </c>
      <c r="J96" s="14"/>
      <c r="K96" s="15"/>
      <c r="L96" s="15"/>
      <c r="M96" s="16"/>
    </row>
    <row r="97" spans="1:13" x14ac:dyDescent="0.2">
      <c r="A97" s="22">
        <v>86</v>
      </c>
      <c r="B97" s="23">
        <f>'SPIS DZIECI'!B99</f>
        <v>0</v>
      </c>
      <c r="C97" s="13"/>
      <c r="D97" s="13"/>
      <c r="E97" s="13"/>
      <c r="F97" s="13"/>
      <c r="G97" s="13"/>
      <c r="H97" s="13"/>
      <c r="I97" s="17">
        <f t="shared" si="1"/>
        <v>0</v>
      </c>
      <c r="J97" s="14"/>
      <c r="K97" s="15"/>
      <c r="L97" s="15"/>
      <c r="M97" s="16"/>
    </row>
    <row r="98" spans="1:13" x14ac:dyDescent="0.2">
      <c r="A98" s="22">
        <v>87</v>
      </c>
      <c r="B98" s="23">
        <f>'SPIS DZIECI'!B100</f>
        <v>0</v>
      </c>
      <c r="C98" s="13"/>
      <c r="D98" s="13"/>
      <c r="E98" s="13"/>
      <c r="F98" s="13"/>
      <c r="G98" s="13"/>
      <c r="H98" s="13"/>
      <c r="I98" s="17">
        <f t="shared" si="1"/>
        <v>0</v>
      </c>
      <c r="J98" s="14"/>
      <c r="K98" s="15"/>
      <c r="L98" s="15"/>
      <c r="M98" s="16"/>
    </row>
    <row r="99" spans="1:13" x14ac:dyDescent="0.2">
      <c r="A99" s="22">
        <v>88</v>
      </c>
      <c r="B99" s="23">
        <f>'SPIS DZIECI'!B101</f>
        <v>0</v>
      </c>
      <c r="C99" s="13"/>
      <c r="D99" s="13"/>
      <c r="E99" s="13"/>
      <c r="F99" s="13"/>
      <c r="G99" s="13"/>
      <c r="H99" s="13"/>
      <c r="I99" s="17">
        <f t="shared" si="1"/>
        <v>0</v>
      </c>
      <c r="J99" s="14"/>
      <c r="K99" s="15"/>
      <c r="L99" s="15"/>
      <c r="M99" s="16"/>
    </row>
    <row r="100" spans="1:13" x14ac:dyDescent="0.2">
      <c r="A100" s="22">
        <v>89</v>
      </c>
      <c r="B100" s="23">
        <f>'SPIS DZIECI'!B102</f>
        <v>0</v>
      </c>
      <c r="C100" s="13"/>
      <c r="D100" s="13"/>
      <c r="E100" s="13"/>
      <c r="F100" s="13"/>
      <c r="G100" s="13"/>
      <c r="H100" s="13"/>
      <c r="I100" s="17">
        <f t="shared" si="1"/>
        <v>0</v>
      </c>
      <c r="J100" s="14"/>
      <c r="K100" s="15"/>
      <c r="L100" s="15"/>
      <c r="M100" s="16"/>
    </row>
    <row r="101" spans="1:13" x14ac:dyDescent="0.2">
      <c r="A101" s="22">
        <v>90</v>
      </c>
      <c r="B101" s="23">
        <f>'SPIS DZIECI'!B103</f>
        <v>0</v>
      </c>
      <c r="C101" s="13"/>
      <c r="D101" s="13"/>
      <c r="E101" s="13"/>
      <c r="F101" s="13"/>
      <c r="G101" s="13"/>
      <c r="H101" s="13"/>
      <c r="I101" s="17">
        <f t="shared" si="1"/>
        <v>0</v>
      </c>
      <c r="J101" s="14"/>
      <c r="K101" s="15"/>
      <c r="L101" s="15"/>
      <c r="M101" s="16"/>
    </row>
    <row r="102" spans="1:13" x14ac:dyDescent="0.2">
      <c r="A102" s="22">
        <v>91</v>
      </c>
      <c r="B102" s="23">
        <f>'SPIS DZIECI'!B104</f>
        <v>0</v>
      </c>
      <c r="C102" s="13"/>
      <c r="D102" s="13"/>
      <c r="E102" s="13"/>
      <c r="F102" s="13"/>
      <c r="G102" s="13"/>
      <c r="H102" s="13"/>
      <c r="I102" s="17">
        <f t="shared" si="1"/>
        <v>0</v>
      </c>
      <c r="J102" s="14"/>
      <c r="K102" s="15"/>
      <c r="L102" s="15"/>
      <c r="M102" s="16"/>
    </row>
    <row r="103" spans="1:13" x14ac:dyDescent="0.2">
      <c r="A103" s="22">
        <v>92</v>
      </c>
      <c r="B103" s="23">
        <f>'SPIS DZIECI'!B105</f>
        <v>0</v>
      </c>
      <c r="C103" s="13"/>
      <c r="D103" s="13"/>
      <c r="E103" s="13"/>
      <c r="F103" s="13"/>
      <c r="G103" s="13"/>
      <c r="H103" s="13"/>
      <c r="I103" s="17">
        <f t="shared" si="1"/>
        <v>0</v>
      </c>
      <c r="J103" s="14"/>
      <c r="K103" s="15"/>
      <c r="L103" s="15"/>
      <c r="M103" s="16"/>
    </row>
    <row r="104" spans="1:13" x14ac:dyDescent="0.2">
      <c r="A104" s="22">
        <v>93</v>
      </c>
      <c r="B104" s="23">
        <f>'SPIS DZIECI'!B106</f>
        <v>0</v>
      </c>
      <c r="C104" s="13"/>
      <c r="D104" s="13"/>
      <c r="E104" s="13"/>
      <c r="F104" s="13"/>
      <c r="G104" s="13"/>
      <c r="H104" s="13"/>
      <c r="I104" s="17">
        <f t="shared" si="1"/>
        <v>0</v>
      </c>
      <c r="J104" s="14"/>
      <c r="K104" s="15"/>
      <c r="L104" s="15"/>
      <c r="M104" s="16"/>
    </row>
    <row r="105" spans="1:13" x14ac:dyDescent="0.2">
      <c r="A105" s="22">
        <v>94</v>
      </c>
      <c r="B105" s="23">
        <f>'SPIS DZIECI'!B107</f>
        <v>0</v>
      </c>
      <c r="C105" s="13"/>
      <c r="D105" s="13"/>
      <c r="E105" s="13"/>
      <c r="F105" s="13"/>
      <c r="G105" s="13"/>
      <c r="H105" s="13"/>
      <c r="I105" s="17">
        <f t="shared" si="1"/>
        <v>0</v>
      </c>
      <c r="J105" s="14"/>
      <c r="K105" s="15"/>
      <c r="L105" s="15"/>
      <c r="M105" s="16"/>
    </row>
    <row r="106" spans="1:13" x14ac:dyDescent="0.2">
      <c r="A106" s="22">
        <v>95</v>
      </c>
      <c r="B106" s="23">
        <f>'SPIS DZIECI'!B108</f>
        <v>0</v>
      </c>
      <c r="C106" s="13"/>
      <c r="D106" s="13"/>
      <c r="E106" s="13"/>
      <c r="F106" s="13"/>
      <c r="G106" s="13"/>
      <c r="H106" s="13"/>
      <c r="I106" s="17">
        <f t="shared" si="1"/>
        <v>0</v>
      </c>
      <c r="J106" s="14"/>
      <c r="K106" s="15"/>
      <c r="L106" s="15"/>
      <c r="M106" s="16"/>
    </row>
    <row r="107" spans="1:13" x14ac:dyDescent="0.2">
      <c r="A107" s="22">
        <v>96</v>
      </c>
      <c r="B107" s="23">
        <f>'SPIS DZIECI'!B109</f>
        <v>0</v>
      </c>
      <c r="C107" s="13"/>
      <c r="D107" s="13"/>
      <c r="E107" s="13"/>
      <c r="F107" s="13"/>
      <c r="G107" s="13"/>
      <c r="H107" s="13"/>
      <c r="I107" s="17">
        <f t="shared" si="1"/>
        <v>0</v>
      </c>
      <c r="J107" s="14"/>
      <c r="K107" s="15"/>
      <c r="L107" s="15"/>
      <c r="M107" s="16"/>
    </row>
    <row r="108" spans="1:13" x14ac:dyDescent="0.2">
      <c r="A108" s="22">
        <v>97</v>
      </c>
      <c r="B108" s="23">
        <f>'SPIS DZIECI'!B110</f>
        <v>0</v>
      </c>
      <c r="C108" s="13"/>
      <c r="D108" s="13"/>
      <c r="E108" s="13"/>
      <c r="F108" s="13"/>
      <c r="G108" s="13"/>
      <c r="H108" s="13"/>
      <c r="I108" s="17">
        <f t="shared" si="1"/>
        <v>0</v>
      </c>
      <c r="J108" s="14"/>
      <c r="K108" s="15"/>
      <c r="L108" s="15"/>
      <c r="M108" s="16"/>
    </row>
    <row r="109" spans="1:13" x14ac:dyDescent="0.2">
      <c r="A109" s="22">
        <v>98</v>
      </c>
      <c r="B109" s="23">
        <f>'SPIS DZIECI'!B111</f>
        <v>0</v>
      </c>
      <c r="C109" s="13"/>
      <c r="D109" s="13"/>
      <c r="E109" s="13"/>
      <c r="F109" s="13"/>
      <c r="G109" s="13"/>
      <c r="H109" s="13"/>
      <c r="I109" s="17">
        <f t="shared" si="1"/>
        <v>0</v>
      </c>
      <c r="J109" s="14"/>
      <c r="K109" s="15"/>
      <c r="L109" s="15"/>
      <c r="M109" s="16"/>
    </row>
    <row r="110" spans="1:13" x14ac:dyDescent="0.2">
      <c r="A110" s="22">
        <v>99</v>
      </c>
      <c r="B110" s="23">
        <f>'SPIS DZIECI'!B112</f>
        <v>0</v>
      </c>
      <c r="C110" s="13"/>
      <c r="D110" s="13"/>
      <c r="E110" s="13"/>
      <c r="F110" s="13"/>
      <c r="G110" s="13"/>
      <c r="H110" s="13"/>
      <c r="I110" s="17">
        <f t="shared" si="1"/>
        <v>0</v>
      </c>
      <c r="J110" s="14"/>
      <c r="K110" s="15"/>
      <c r="L110" s="15"/>
      <c r="M110" s="16"/>
    </row>
    <row r="111" spans="1:13" x14ac:dyDescent="0.2">
      <c r="A111" s="22">
        <v>100</v>
      </c>
      <c r="B111" s="23">
        <f>'SPIS DZIECI'!B113</f>
        <v>0</v>
      </c>
      <c r="C111" s="13"/>
      <c r="D111" s="13"/>
      <c r="E111" s="13"/>
      <c r="F111" s="13"/>
      <c r="G111" s="13"/>
      <c r="H111" s="13"/>
      <c r="I111" s="17">
        <f t="shared" si="1"/>
        <v>0</v>
      </c>
      <c r="J111" s="14"/>
      <c r="K111" s="15"/>
      <c r="L111" s="15"/>
      <c r="M111" s="16"/>
    </row>
    <row r="112" spans="1:13" x14ac:dyDescent="0.2">
      <c r="A112" s="22">
        <v>101</v>
      </c>
      <c r="B112" s="23">
        <f>'SPIS DZIECI'!B114</f>
        <v>0</v>
      </c>
      <c r="C112" s="13"/>
      <c r="D112" s="13"/>
      <c r="E112" s="13"/>
      <c r="F112" s="13"/>
      <c r="G112" s="13"/>
      <c r="H112" s="13"/>
      <c r="I112" s="17">
        <f t="shared" si="1"/>
        <v>0</v>
      </c>
      <c r="J112" s="14"/>
      <c r="K112" s="15"/>
      <c r="L112" s="15"/>
      <c r="M112" s="16"/>
    </row>
    <row r="113" spans="1:13" x14ac:dyDescent="0.2">
      <c r="A113" s="118" t="s">
        <v>1</v>
      </c>
      <c r="B113" s="119"/>
      <c r="C113" s="18">
        <f t="shared" ref="C113:F113" si="2">SUM(C12:C112)</f>
        <v>0</v>
      </c>
      <c r="D113" s="18">
        <f t="shared" si="2"/>
        <v>0</v>
      </c>
      <c r="E113" s="18">
        <f t="shared" si="2"/>
        <v>0</v>
      </c>
      <c r="F113" s="18">
        <f t="shared" si="2"/>
        <v>0</v>
      </c>
      <c r="G113" s="18">
        <f t="shared" ref="G113:I113" si="3">SUM(G12:G112)</f>
        <v>0</v>
      </c>
      <c r="H113" s="18">
        <f t="shared" si="3"/>
        <v>0</v>
      </c>
      <c r="I113" s="18">
        <f t="shared" si="3"/>
        <v>0</v>
      </c>
      <c r="J113" s="22"/>
      <c r="K113" s="22"/>
      <c r="L113" s="22"/>
      <c r="M113" s="22"/>
    </row>
    <row r="115" spans="1:13" x14ac:dyDescent="0.2">
      <c r="H115" s="96" t="str">
        <f>'SPIS DZIECI'!C121</f>
        <v>reawih  rituw9ut4rv 9uv</v>
      </c>
      <c r="I115" s="96"/>
      <c r="J115" s="96"/>
    </row>
    <row r="116" spans="1:13" x14ac:dyDescent="0.2">
      <c r="B116" s="24" t="s">
        <v>4</v>
      </c>
      <c r="C116" s="107">
        <f>'SPIS DZIECI'!C118</f>
        <v>0</v>
      </c>
      <c r="D116" s="107"/>
      <c r="E116" s="107"/>
      <c r="F116" s="107"/>
      <c r="H116" s="96"/>
      <c r="I116" s="96"/>
      <c r="J116" s="96"/>
    </row>
    <row r="117" spans="1:13" x14ac:dyDescent="0.2">
      <c r="B117" s="24" t="s">
        <v>5</v>
      </c>
      <c r="C117" s="107">
        <f>'SPIS DZIECI'!C119</f>
        <v>0</v>
      </c>
      <c r="D117" s="107"/>
      <c r="E117" s="107"/>
      <c r="F117" s="107"/>
    </row>
    <row r="118" spans="1:13" x14ac:dyDescent="0.2">
      <c r="I118" s="5" t="s">
        <v>17</v>
      </c>
      <c r="K118" s="4"/>
      <c r="L118" s="4"/>
    </row>
  </sheetData>
  <mergeCells count="23">
    <mergeCell ref="A3:B3"/>
    <mergeCell ref="C3:I3"/>
    <mergeCell ref="A4:B4"/>
    <mergeCell ref="C4:I4"/>
    <mergeCell ref="A5:B5"/>
    <mergeCell ref="C5:I5"/>
    <mergeCell ref="A113:B113"/>
    <mergeCell ref="H115:J116"/>
    <mergeCell ref="C116:F116"/>
    <mergeCell ref="A6:J6"/>
    <mergeCell ref="B7:G7"/>
    <mergeCell ref="A9:A10"/>
    <mergeCell ref="B9:B10"/>
    <mergeCell ref="C9:F9"/>
    <mergeCell ref="G9:G10"/>
    <mergeCell ref="H9:H10"/>
    <mergeCell ref="I9:I10"/>
    <mergeCell ref="J9:J10"/>
    <mergeCell ref="C117:F117"/>
    <mergeCell ref="O10:U17"/>
    <mergeCell ref="K9:K10"/>
    <mergeCell ref="L9:L10"/>
    <mergeCell ref="M9:M10"/>
  </mergeCells>
  <conditionalFormatting sqref="H12:H112">
    <cfRule type="cellIs" dxfId="10" priority="1" operator="greaterThan">
      <formula>C12-F12</formula>
    </cfRule>
  </conditionalFormatting>
  <pageMargins left="0.7" right="0.7" top="0.75" bottom="0.75" header="0.3" footer="0.3"/>
  <pageSetup paperSize="9" scale="75" fitToHeight="0" orientation="landscape" horizontalDpi="4294967294" vertic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A1F65-5BCD-4F6B-8549-F74527EC91C7}">
  <sheetPr>
    <tabColor theme="9" tint="0.79998168889431442"/>
    <pageSetUpPr fitToPage="1"/>
  </sheetPr>
  <dimension ref="A1:U118"/>
  <sheetViews>
    <sheetView workbookViewId="0">
      <selection activeCell="A9" sqref="A9:M10"/>
    </sheetView>
  </sheetViews>
  <sheetFormatPr defaultRowHeight="12.75" x14ac:dyDescent="0.2"/>
  <cols>
    <col min="1" max="1" width="3.85546875" style="1" customWidth="1"/>
    <col min="2" max="2" width="22.42578125" style="1" customWidth="1"/>
    <col min="3" max="4" width="13.140625" style="1" customWidth="1"/>
    <col min="5" max="5" width="14.7109375" style="1" customWidth="1"/>
    <col min="6" max="6" width="13.140625" style="1" customWidth="1"/>
    <col min="7" max="7" width="14.7109375" style="1" customWidth="1"/>
    <col min="8" max="9" width="15.42578125" style="1" customWidth="1"/>
    <col min="10" max="10" width="11" style="1" customWidth="1"/>
    <col min="11" max="11" width="10.28515625" style="1" customWidth="1"/>
    <col min="12" max="12" width="13.5703125" style="1" customWidth="1"/>
    <col min="13" max="13" width="12.7109375" style="1" customWidth="1"/>
    <col min="14" max="16384" width="9.140625" style="1"/>
  </cols>
  <sheetData>
    <row r="1" spans="1:21" x14ac:dyDescent="0.2">
      <c r="C1" s="3"/>
      <c r="D1" s="3"/>
      <c r="E1" s="3"/>
      <c r="F1" s="3"/>
      <c r="G1" s="3"/>
      <c r="H1" s="3"/>
      <c r="I1" s="3"/>
      <c r="J1" s="3"/>
      <c r="L1" s="12" t="s">
        <v>14</v>
      </c>
    </row>
    <row r="3" spans="1:21" ht="15.75" customHeight="1" x14ac:dyDescent="0.2">
      <c r="A3" s="58" t="s">
        <v>9</v>
      </c>
      <c r="B3" s="58"/>
      <c r="C3" s="101">
        <f>'SPIS DZIECI'!C6</f>
        <v>0</v>
      </c>
      <c r="D3" s="102"/>
      <c r="E3" s="102"/>
      <c r="F3" s="102"/>
      <c r="G3" s="102"/>
      <c r="H3" s="102"/>
      <c r="I3" s="103"/>
    </row>
    <row r="4" spans="1:21" x14ac:dyDescent="0.2">
      <c r="A4" s="58" t="s">
        <v>13</v>
      </c>
      <c r="B4" s="58"/>
      <c r="C4" s="104">
        <f>'SPIS DZIECI'!C7</f>
        <v>0</v>
      </c>
      <c r="D4" s="105"/>
      <c r="E4" s="105"/>
      <c r="F4" s="105"/>
      <c r="G4" s="105"/>
      <c r="H4" s="105"/>
      <c r="I4" s="106"/>
    </row>
    <row r="5" spans="1:21" x14ac:dyDescent="0.2">
      <c r="A5" s="58" t="s">
        <v>12</v>
      </c>
      <c r="B5" s="58"/>
      <c r="C5" s="104">
        <f>'SPIS DZIECI'!C8</f>
        <v>0</v>
      </c>
      <c r="D5" s="105"/>
      <c r="E5" s="105"/>
      <c r="F5" s="105"/>
      <c r="G5" s="105"/>
      <c r="H5" s="105"/>
      <c r="I5" s="106"/>
    </row>
    <row r="6" spans="1:21" x14ac:dyDescent="0.2">
      <c r="A6" s="117"/>
      <c r="B6" s="117"/>
      <c r="C6" s="117"/>
      <c r="D6" s="117"/>
      <c r="E6" s="117"/>
      <c r="F6" s="117"/>
      <c r="G6" s="117"/>
      <c r="H6" s="117"/>
      <c r="I6" s="117"/>
      <c r="J6" s="117"/>
    </row>
    <row r="7" spans="1:21" s="9" customFormat="1" ht="15.75" x14ac:dyDescent="0.25">
      <c r="B7" s="116" t="s">
        <v>28</v>
      </c>
      <c r="C7" s="116"/>
      <c r="D7" s="116"/>
      <c r="E7" s="116"/>
      <c r="F7" s="116"/>
      <c r="G7" s="116"/>
      <c r="H7" s="11"/>
      <c r="I7" s="10"/>
    </row>
    <row r="8" spans="1:21" x14ac:dyDescent="0.2">
      <c r="C8" s="5"/>
      <c r="D8" s="5"/>
      <c r="E8" s="5"/>
      <c r="F8" s="5"/>
      <c r="G8" s="5"/>
      <c r="H8" s="5"/>
      <c r="I8" s="5"/>
    </row>
    <row r="9" spans="1:21" ht="38.25" customHeight="1" x14ac:dyDescent="0.2">
      <c r="A9" s="63" t="s">
        <v>0</v>
      </c>
      <c r="B9" s="63" t="s">
        <v>6</v>
      </c>
      <c r="C9" s="60" t="s">
        <v>16</v>
      </c>
      <c r="D9" s="121"/>
      <c r="E9" s="121"/>
      <c r="F9" s="121"/>
      <c r="G9" s="99" t="s">
        <v>61</v>
      </c>
      <c r="H9" s="122" t="s">
        <v>66</v>
      </c>
      <c r="I9" s="99" t="s">
        <v>67</v>
      </c>
      <c r="J9" s="63" t="s">
        <v>10</v>
      </c>
      <c r="K9" s="63" t="s">
        <v>2</v>
      </c>
      <c r="L9" s="97" t="s">
        <v>68</v>
      </c>
      <c r="M9" s="63" t="s">
        <v>3</v>
      </c>
    </row>
    <row r="10" spans="1:21" ht="86.25" customHeight="1" x14ac:dyDescent="0.2">
      <c r="A10" s="63"/>
      <c r="B10" s="63"/>
      <c r="C10" s="19" t="s">
        <v>62</v>
      </c>
      <c r="D10" s="19" t="s">
        <v>11</v>
      </c>
      <c r="E10" s="19" t="s">
        <v>15</v>
      </c>
      <c r="F10" s="19" t="s">
        <v>65</v>
      </c>
      <c r="G10" s="120"/>
      <c r="H10" s="123"/>
      <c r="I10" s="120"/>
      <c r="J10" s="63"/>
      <c r="K10" s="63"/>
      <c r="L10" s="98"/>
      <c r="M10" s="63"/>
      <c r="O10" s="64" t="s">
        <v>56</v>
      </c>
      <c r="P10" s="65"/>
      <c r="Q10" s="65"/>
      <c r="R10" s="65"/>
      <c r="S10" s="65"/>
      <c r="T10" s="65"/>
      <c r="U10" s="66"/>
    </row>
    <row r="11" spans="1:21" x14ac:dyDescent="0.2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  <c r="M11" s="8">
        <v>13</v>
      </c>
      <c r="O11" s="67"/>
      <c r="P11" s="59"/>
      <c r="Q11" s="59"/>
      <c r="R11" s="59"/>
      <c r="S11" s="59"/>
      <c r="T11" s="59"/>
      <c r="U11" s="68"/>
    </row>
    <row r="12" spans="1:21" x14ac:dyDescent="0.2">
      <c r="A12" s="22">
        <v>1</v>
      </c>
      <c r="B12" s="23">
        <f>'SPIS DZIECI'!B14</f>
        <v>0</v>
      </c>
      <c r="C12" s="13"/>
      <c r="D12" s="13"/>
      <c r="E12" s="13"/>
      <c r="F12" s="13"/>
      <c r="G12" s="13"/>
      <c r="H12" s="13"/>
      <c r="I12" s="17">
        <f>C12+D12+E12-F12-G12-H12</f>
        <v>0</v>
      </c>
      <c r="J12" s="14"/>
      <c r="K12" s="15"/>
      <c r="L12" s="15"/>
      <c r="M12" s="16"/>
      <c r="O12" s="67"/>
      <c r="P12" s="59"/>
      <c r="Q12" s="59"/>
      <c r="R12" s="59"/>
      <c r="S12" s="59"/>
      <c r="T12" s="59"/>
      <c r="U12" s="68"/>
    </row>
    <row r="13" spans="1:21" x14ac:dyDescent="0.2">
      <c r="A13" s="22">
        <v>2</v>
      </c>
      <c r="B13" s="23">
        <f>'SPIS DZIECI'!B15</f>
        <v>0</v>
      </c>
      <c r="C13" s="13"/>
      <c r="D13" s="13"/>
      <c r="E13" s="13"/>
      <c r="F13" s="13"/>
      <c r="G13" s="13"/>
      <c r="H13" s="13"/>
      <c r="I13" s="17">
        <f t="shared" ref="I13:I76" si="0">C13+D13+E13-F13-G13-H13</f>
        <v>0</v>
      </c>
      <c r="J13" s="14"/>
      <c r="K13" s="15"/>
      <c r="L13" s="15"/>
      <c r="M13" s="16"/>
      <c r="O13" s="67"/>
      <c r="P13" s="59"/>
      <c r="Q13" s="59"/>
      <c r="R13" s="59"/>
      <c r="S13" s="59"/>
      <c r="T13" s="59"/>
      <c r="U13" s="68"/>
    </row>
    <row r="14" spans="1:21" x14ac:dyDescent="0.2">
      <c r="A14" s="22">
        <v>3</v>
      </c>
      <c r="B14" s="23">
        <f>'SPIS DZIECI'!B16</f>
        <v>0</v>
      </c>
      <c r="C14" s="13"/>
      <c r="D14" s="13"/>
      <c r="E14" s="13"/>
      <c r="F14" s="13"/>
      <c r="G14" s="13"/>
      <c r="H14" s="13"/>
      <c r="I14" s="17">
        <f t="shared" si="0"/>
        <v>0</v>
      </c>
      <c r="J14" s="14"/>
      <c r="K14" s="15"/>
      <c r="L14" s="15"/>
      <c r="M14" s="16"/>
      <c r="O14" s="67"/>
      <c r="P14" s="59"/>
      <c r="Q14" s="59"/>
      <c r="R14" s="59"/>
      <c r="S14" s="59"/>
      <c r="T14" s="59"/>
      <c r="U14" s="68"/>
    </row>
    <row r="15" spans="1:21" x14ac:dyDescent="0.2">
      <c r="A15" s="22">
        <v>4</v>
      </c>
      <c r="B15" s="23">
        <f>'SPIS DZIECI'!B17</f>
        <v>0</v>
      </c>
      <c r="C15" s="13"/>
      <c r="D15" s="13"/>
      <c r="E15" s="13"/>
      <c r="F15" s="13"/>
      <c r="G15" s="13"/>
      <c r="H15" s="13"/>
      <c r="I15" s="17">
        <f t="shared" si="0"/>
        <v>0</v>
      </c>
      <c r="J15" s="14"/>
      <c r="K15" s="15"/>
      <c r="L15" s="15"/>
      <c r="M15" s="16"/>
      <c r="O15" s="67"/>
      <c r="P15" s="59"/>
      <c r="Q15" s="59"/>
      <c r="R15" s="59"/>
      <c r="S15" s="59"/>
      <c r="T15" s="59"/>
      <c r="U15" s="68"/>
    </row>
    <row r="16" spans="1:21" x14ac:dyDescent="0.2">
      <c r="A16" s="22">
        <v>5</v>
      </c>
      <c r="B16" s="23">
        <f>'SPIS DZIECI'!B18</f>
        <v>0</v>
      </c>
      <c r="C16" s="13"/>
      <c r="D16" s="13"/>
      <c r="E16" s="13"/>
      <c r="F16" s="13"/>
      <c r="G16" s="13"/>
      <c r="H16" s="13"/>
      <c r="I16" s="17">
        <f t="shared" si="0"/>
        <v>0</v>
      </c>
      <c r="J16" s="14"/>
      <c r="K16" s="15"/>
      <c r="L16" s="15"/>
      <c r="M16" s="16"/>
      <c r="O16" s="67"/>
      <c r="P16" s="59"/>
      <c r="Q16" s="59"/>
      <c r="R16" s="59"/>
      <c r="S16" s="59"/>
      <c r="T16" s="59"/>
      <c r="U16" s="68"/>
    </row>
    <row r="17" spans="1:21" x14ac:dyDescent="0.2">
      <c r="A17" s="22">
        <v>6</v>
      </c>
      <c r="B17" s="23">
        <f>'SPIS DZIECI'!B19</f>
        <v>0</v>
      </c>
      <c r="C17" s="13"/>
      <c r="D17" s="13"/>
      <c r="E17" s="13"/>
      <c r="F17" s="13"/>
      <c r="G17" s="13"/>
      <c r="H17" s="13"/>
      <c r="I17" s="17">
        <f t="shared" si="0"/>
        <v>0</v>
      </c>
      <c r="J17" s="14"/>
      <c r="K17" s="15"/>
      <c r="L17" s="15"/>
      <c r="M17" s="16"/>
      <c r="O17" s="69"/>
      <c r="P17" s="70"/>
      <c r="Q17" s="70"/>
      <c r="R17" s="70"/>
      <c r="S17" s="70"/>
      <c r="T17" s="70"/>
      <c r="U17" s="71"/>
    </row>
    <row r="18" spans="1:21" x14ac:dyDescent="0.2">
      <c r="A18" s="22">
        <v>7</v>
      </c>
      <c r="B18" s="23">
        <f>'SPIS DZIECI'!B20</f>
        <v>0</v>
      </c>
      <c r="C18" s="13"/>
      <c r="D18" s="13"/>
      <c r="E18" s="13"/>
      <c r="F18" s="13"/>
      <c r="G18" s="13"/>
      <c r="H18" s="13"/>
      <c r="I18" s="17">
        <f t="shared" si="0"/>
        <v>0</v>
      </c>
      <c r="J18" s="14"/>
      <c r="K18" s="15"/>
      <c r="L18" s="15"/>
      <c r="M18" s="16"/>
    </row>
    <row r="19" spans="1:21" x14ac:dyDescent="0.2">
      <c r="A19" s="22">
        <v>8</v>
      </c>
      <c r="B19" s="23">
        <f>'SPIS DZIECI'!B21</f>
        <v>0</v>
      </c>
      <c r="C19" s="13"/>
      <c r="D19" s="13"/>
      <c r="E19" s="13"/>
      <c r="F19" s="13"/>
      <c r="G19" s="13"/>
      <c r="H19" s="13"/>
      <c r="I19" s="17">
        <f t="shared" si="0"/>
        <v>0</v>
      </c>
      <c r="J19" s="14"/>
      <c r="K19" s="15"/>
      <c r="L19" s="15"/>
      <c r="M19" s="16"/>
    </row>
    <row r="20" spans="1:21" x14ac:dyDescent="0.2">
      <c r="A20" s="22">
        <v>9</v>
      </c>
      <c r="B20" s="23">
        <f>'SPIS DZIECI'!B22</f>
        <v>0</v>
      </c>
      <c r="C20" s="13"/>
      <c r="D20" s="13"/>
      <c r="E20" s="13"/>
      <c r="F20" s="13"/>
      <c r="G20" s="13"/>
      <c r="H20" s="13"/>
      <c r="I20" s="17">
        <f t="shared" si="0"/>
        <v>0</v>
      </c>
      <c r="J20" s="14"/>
      <c r="K20" s="15"/>
      <c r="L20" s="15"/>
      <c r="M20" s="16"/>
    </row>
    <row r="21" spans="1:21" x14ac:dyDescent="0.2">
      <c r="A21" s="22">
        <v>10</v>
      </c>
      <c r="B21" s="23">
        <f>'SPIS DZIECI'!B23</f>
        <v>0</v>
      </c>
      <c r="C21" s="13"/>
      <c r="D21" s="13"/>
      <c r="E21" s="13"/>
      <c r="F21" s="13"/>
      <c r="G21" s="13"/>
      <c r="H21" s="13"/>
      <c r="I21" s="17">
        <f t="shared" si="0"/>
        <v>0</v>
      </c>
      <c r="J21" s="14"/>
      <c r="K21" s="15"/>
      <c r="L21" s="15"/>
      <c r="M21" s="16"/>
    </row>
    <row r="22" spans="1:21" x14ac:dyDescent="0.2">
      <c r="A22" s="22">
        <v>11</v>
      </c>
      <c r="B22" s="23">
        <f>'SPIS DZIECI'!B24</f>
        <v>0</v>
      </c>
      <c r="C22" s="13"/>
      <c r="D22" s="13"/>
      <c r="E22" s="13"/>
      <c r="F22" s="13"/>
      <c r="G22" s="13"/>
      <c r="H22" s="13"/>
      <c r="I22" s="17">
        <f t="shared" si="0"/>
        <v>0</v>
      </c>
      <c r="J22" s="14"/>
      <c r="K22" s="15"/>
      <c r="L22" s="15"/>
      <c r="M22" s="16"/>
    </row>
    <row r="23" spans="1:21" x14ac:dyDescent="0.2">
      <c r="A23" s="22">
        <v>12</v>
      </c>
      <c r="B23" s="23">
        <f>'SPIS DZIECI'!B25</f>
        <v>0</v>
      </c>
      <c r="C23" s="13"/>
      <c r="D23" s="13"/>
      <c r="E23" s="13"/>
      <c r="F23" s="13"/>
      <c r="G23" s="13"/>
      <c r="H23" s="13"/>
      <c r="I23" s="17">
        <f t="shared" si="0"/>
        <v>0</v>
      </c>
      <c r="J23" s="14"/>
      <c r="K23" s="15"/>
      <c r="L23" s="15"/>
      <c r="M23" s="16"/>
    </row>
    <row r="24" spans="1:21" x14ac:dyDescent="0.2">
      <c r="A24" s="22">
        <v>13</v>
      </c>
      <c r="B24" s="23">
        <f>'SPIS DZIECI'!B26</f>
        <v>0</v>
      </c>
      <c r="C24" s="13"/>
      <c r="D24" s="13"/>
      <c r="E24" s="13"/>
      <c r="F24" s="13"/>
      <c r="G24" s="13"/>
      <c r="H24" s="13"/>
      <c r="I24" s="17">
        <f t="shared" si="0"/>
        <v>0</v>
      </c>
      <c r="J24" s="14"/>
      <c r="K24" s="15"/>
      <c r="L24" s="15"/>
      <c r="M24" s="16"/>
    </row>
    <row r="25" spans="1:21" x14ac:dyDescent="0.2">
      <c r="A25" s="22">
        <v>14</v>
      </c>
      <c r="B25" s="23">
        <f>'SPIS DZIECI'!B27</f>
        <v>0</v>
      </c>
      <c r="C25" s="13"/>
      <c r="D25" s="13"/>
      <c r="E25" s="13"/>
      <c r="F25" s="13"/>
      <c r="G25" s="13"/>
      <c r="H25" s="13"/>
      <c r="I25" s="17">
        <f t="shared" si="0"/>
        <v>0</v>
      </c>
      <c r="J25" s="14"/>
      <c r="K25" s="15"/>
      <c r="L25" s="15"/>
      <c r="M25" s="16"/>
    </row>
    <row r="26" spans="1:21" x14ac:dyDescent="0.2">
      <c r="A26" s="22">
        <v>15</v>
      </c>
      <c r="B26" s="23">
        <f>'SPIS DZIECI'!B28</f>
        <v>0</v>
      </c>
      <c r="C26" s="13"/>
      <c r="D26" s="13"/>
      <c r="E26" s="13"/>
      <c r="F26" s="13"/>
      <c r="G26" s="13"/>
      <c r="H26" s="13"/>
      <c r="I26" s="17">
        <f t="shared" si="0"/>
        <v>0</v>
      </c>
      <c r="J26" s="14"/>
      <c r="K26" s="15"/>
      <c r="L26" s="15"/>
      <c r="M26" s="16"/>
    </row>
    <row r="27" spans="1:21" x14ac:dyDescent="0.2">
      <c r="A27" s="22">
        <v>16</v>
      </c>
      <c r="B27" s="23">
        <f>'SPIS DZIECI'!B29</f>
        <v>0</v>
      </c>
      <c r="C27" s="13"/>
      <c r="D27" s="13"/>
      <c r="E27" s="13"/>
      <c r="F27" s="13"/>
      <c r="G27" s="13"/>
      <c r="H27" s="13"/>
      <c r="I27" s="17">
        <f t="shared" si="0"/>
        <v>0</v>
      </c>
      <c r="J27" s="14"/>
      <c r="K27" s="15"/>
      <c r="L27" s="15"/>
      <c r="M27" s="16"/>
    </row>
    <row r="28" spans="1:21" x14ac:dyDescent="0.2">
      <c r="A28" s="22">
        <v>17</v>
      </c>
      <c r="B28" s="23">
        <f>'SPIS DZIECI'!B30</f>
        <v>0</v>
      </c>
      <c r="C28" s="13"/>
      <c r="D28" s="13"/>
      <c r="E28" s="13"/>
      <c r="F28" s="13"/>
      <c r="G28" s="13"/>
      <c r="H28" s="13"/>
      <c r="I28" s="17">
        <f t="shared" si="0"/>
        <v>0</v>
      </c>
      <c r="J28" s="14"/>
      <c r="K28" s="15"/>
      <c r="L28" s="15"/>
      <c r="M28" s="16"/>
    </row>
    <row r="29" spans="1:21" x14ac:dyDescent="0.2">
      <c r="A29" s="22">
        <v>18</v>
      </c>
      <c r="B29" s="23">
        <f>'SPIS DZIECI'!B31</f>
        <v>0</v>
      </c>
      <c r="C29" s="13"/>
      <c r="D29" s="13"/>
      <c r="E29" s="13"/>
      <c r="F29" s="13"/>
      <c r="G29" s="13"/>
      <c r="H29" s="13"/>
      <c r="I29" s="17">
        <f t="shared" si="0"/>
        <v>0</v>
      </c>
      <c r="J29" s="14"/>
      <c r="K29" s="15"/>
      <c r="L29" s="15"/>
      <c r="M29" s="16"/>
    </row>
    <row r="30" spans="1:21" x14ac:dyDescent="0.2">
      <c r="A30" s="22">
        <v>19</v>
      </c>
      <c r="B30" s="23">
        <f>'SPIS DZIECI'!B32</f>
        <v>0</v>
      </c>
      <c r="C30" s="13"/>
      <c r="D30" s="13"/>
      <c r="E30" s="13"/>
      <c r="F30" s="13"/>
      <c r="G30" s="13"/>
      <c r="H30" s="13"/>
      <c r="I30" s="17">
        <f t="shared" si="0"/>
        <v>0</v>
      </c>
      <c r="J30" s="14"/>
      <c r="K30" s="15"/>
      <c r="L30" s="15"/>
      <c r="M30" s="16"/>
    </row>
    <row r="31" spans="1:21" x14ac:dyDescent="0.2">
      <c r="A31" s="22">
        <v>20</v>
      </c>
      <c r="B31" s="23">
        <f>'SPIS DZIECI'!B33</f>
        <v>0</v>
      </c>
      <c r="C31" s="13"/>
      <c r="D31" s="13"/>
      <c r="E31" s="13"/>
      <c r="F31" s="13"/>
      <c r="G31" s="13"/>
      <c r="H31" s="13"/>
      <c r="I31" s="17">
        <f t="shared" si="0"/>
        <v>0</v>
      </c>
      <c r="J31" s="14"/>
      <c r="K31" s="15"/>
      <c r="L31" s="15"/>
      <c r="M31" s="16"/>
    </row>
    <row r="32" spans="1:21" x14ac:dyDescent="0.2">
      <c r="A32" s="22">
        <v>21</v>
      </c>
      <c r="B32" s="23">
        <f>'SPIS DZIECI'!B34</f>
        <v>0</v>
      </c>
      <c r="C32" s="13"/>
      <c r="D32" s="13"/>
      <c r="E32" s="13"/>
      <c r="F32" s="13"/>
      <c r="G32" s="13"/>
      <c r="H32" s="13"/>
      <c r="I32" s="17">
        <f t="shared" si="0"/>
        <v>0</v>
      </c>
      <c r="J32" s="14"/>
      <c r="K32" s="15"/>
      <c r="L32" s="15"/>
      <c r="M32" s="16"/>
    </row>
    <row r="33" spans="1:13" x14ac:dyDescent="0.2">
      <c r="A33" s="22">
        <v>22</v>
      </c>
      <c r="B33" s="23">
        <f>'SPIS DZIECI'!B35</f>
        <v>0</v>
      </c>
      <c r="C33" s="13"/>
      <c r="D33" s="13"/>
      <c r="E33" s="13"/>
      <c r="F33" s="13"/>
      <c r="G33" s="13"/>
      <c r="H33" s="13"/>
      <c r="I33" s="17">
        <f t="shared" si="0"/>
        <v>0</v>
      </c>
      <c r="J33" s="14"/>
      <c r="K33" s="15"/>
      <c r="L33" s="15"/>
      <c r="M33" s="16"/>
    </row>
    <row r="34" spans="1:13" x14ac:dyDescent="0.2">
      <c r="A34" s="22">
        <v>23</v>
      </c>
      <c r="B34" s="23">
        <f>'SPIS DZIECI'!B36</f>
        <v>0</v>
      </c>
      <c r="C34" s="13"/>
      <c r="D34" s="13"/>
      <c r="E34" s="13"/>
      <c r="F34" s="13"/>
      <c r="G34" s="13"/>
      <c r="H34" s="13"/>
      <c r="I34" s="17">
        <f t="shared" si="0"/>
        <v>0</v>
      </c>
      <c r="J34" s="14"/>
      <c r="K34" s="15"/>
      <c r="L34" s="15"/>
      <c r="M34" s="16"/>
    </row>
    <row r="35" spans="1:13" x14ac:dyDescent="0.2">
      <c r="A35" s="22">
        <v>24</v>
      </c>
      <c r="B35" s="23">
        <f>'SPIS DZIECI'!B37</f>
        <v>0</v>
      </c>
      <c r="C35" s="13"/>
      <c r="D35" s="13"/>
      <c r="E35" s="13"/>
      <c r="F35" s="13"/>
      <c r="G35" s="13"/>
      <c r="H35" s="13"/>
      <c r="I35" s="17">
        <f t="shared" si="0"/>
        <v>0</v>
      </c>
      <c r="J35" s="14"/>
      <c r="K35" s="15"/>
      <c r="L35" s="15"/>
      <c r="M35" s="16"/>
    </row>
    <row r="36" spans="1:13" x14ac:dyDescent="0.2">
      <c r="A36" s="22">
        <v>25</v>
      </c>
      <c r="B36" s="23">
        <f>'SPIS DZIECI'!B38</f>
        <v>0</v>
      </c>
      <c r="C36" s="13"/>
      <c r="D36" s="13"/>
      <c r="E36" s="13"/>
      <c r="F36" s="13"/>
      <c r="G36" s="13"/>
      <c r="H36" s="13"/>
      <c r="I36" s="17">
        <f t="shared" si="0"/>
        <v>0</v>
      </c>
      <c r="J36" s="14"/>
      <c r="K36" s="15"/>
      <c r="L36" s="15"/>
      <c r="M36" s="16"/>
    </row>
    <row r="37" spans="1:13" x14ac:dyDescent="0.2">
      <c r="A37" s="22">
        <v>26</v>
      </c>
      <c r="B37" s="23">
        <f>'SPIS DZIECI'!B39</f>
        <v>0</v>
      </c>
      <c r="C37" s="13"/>
      <c r="D37" s="13"/>
      <c r="E37" s="13"/>
      <c r="F37" s="13"/>
      <c r="G37" s="13"/>
      <c r="H37" s="13"/>
      <c r="I37" s="17">
        <f t="shared" si="0"/>
        <v>0</v>
      </c>
      <c r="J37" s="14"/>
      <c r="K37" s="15"/>
      <c r="L37" s="15"/>
      <c r="M37" s="16"/>
    </row>
    <row r="38" spans="1:13" x14ac:dyDescent="0.2">
      <c r="A38" s="22">
        <v>27</v>
      </c>
      <c r="B38" s="23">
        <f>'SPIS DZIECI'!B40</f>
        <v>0</v>
      </c>
      <c r="C38" s="13"/>
      <c r="D38" s="13"/>
      <c r="E38" s="13"/>
      <c r="F38" s="13"/>
      <c r="G38" s="13"/>
      <c r="H38" s="13"/>
      <c r="I38" s="17">
        <f t="shared" si="0"/>
        <v>0</v>
      </c>
      <c r="J38" s="14"/>
      <c r="K38" s="15"/>
      <c r="L38" s="15"/>
      <c r="M38" s="16"/>
    </row>
    <row r="39" spans="1:13" x14ac:dyDescent="0.2">
      <c r="A39" s="22">
        <v>28</v>
      </c>
      <c r="B39" s="23">
        <f>'SPIS DZIECI'!B41</f>
        <v>0</v>
      </c>
      <c r="C39" s="13"/>
      <c r="D39" s="13"/>
      <c r="E39" s="13"/>
      <c r="F39" s="13"/>
      <c r="G39" s="13"/>
      <c r="H39" s="13"/>
      <c r="I39" s="17">
        <f t="shared" si="0"/>
        <v>0</v>
      </c>
      <c r="J39" s="14"/>
      <c r="K39" s="15"/>
      <c r="L39" s="15"/>
      <c r="M39" s="16"/>
    </row>
    <row r="40" spans="1:13" x14ac:dyDescent="0.2">
      <c r="A40" s="22">
        <v>29</v>
      </c>
      <c r="B40" s="23">
        <f>'SPIS DZIECI'!B42</f>
        <v>0</v>
      </c>
      <c r="C40" s="13"/>
      <c r="D40" s="13"/>
      <c r="E40" s="13"/>
      <c r="F40" s="13"/>
      <c r="G40" s="13"/>
      <c r="H40" s="13"/>
      <c r="I40" s="17">
        <f t="shared" si="0"/>
        <v>0</v>
      </c>
      <c r="J40" s="14"/>
      <c r="K40" s="15"/>
      <c r="L40" s="15"/>
      <c r="M40" s="16"/>
    </row>
    <row r="41" spans="1:13" x14ac:dyDescent="0.2">
      <c r="A41" s="22">
        <v>30</v>
      </c>
      <c r="B41" s="23">
        <f>'SPIS DZIECI'!B43</f>
        <v>0</v>
      </c>
      <c r="C41" s="13"/>
      <c r="D41" s="13"/>
      <c r="E41" s="13"/>
      <c r="F41" s="13"/>
      <c r="G41" s="13"/>
      <c r="H41" s="13"/>
      <c r="I41" s="17">
        <f t="shared" si="0"/>
        <v>0</v>
      </c>
      <c r="J41" s="14"/>
      <c r="K41" s="15"/>
      <c r="L41" s="15"/>
      <c r="M41" s="16"/>
    </row>
    <row r="42" spans="1:13" x14ac:dyDescent="0.2">
      <c r="A42" s="22">
        <v>31</v>
      </c>
      <c r="B42" s="23">
        <f>'SPIS DZIECI'!B44</f>
        <v>0</v>
      </c>
      <c r="C42" s="13"/>
      <c r="D42" s="13"/>
      <c r="E42" s="13"/>
      <c r="F42" s="13"/>
      <c r="G42" s="13"/>
      <c r="H42" s="13"/>
      <c r="I42" s="17">
        <f t="shared" si="0"/>
        <v>0</v>
      </c>
      <c r="J42" s="14"/>
      <c r="K42" s="15"/>
      <c r="L42" s="15"/>
      <c r="M42" s="16"/>
    </row>
    <row r="43" spans="1:13" x14ac:dyDescent="0.2">
      <c r="A43" s="22">
        <v>32</v>
      </c>
      <c r="B43" s="23">
        <f>'SPIS DZIECI'!B45</f>
        <v>0</v>
      </c>
      <c r="C43" s="13"/>
      <c r="D43" s="13"/>
      <c r="E43" s="13"/>
      <c r="F43" s="13"/>
      <c r="G43" s="13"/>
      <c r="H43" s="13"/>
      <c r="I43" s="17">
        <f t="shared" si="0"/>
        <v>0</v>
      </c>
      <c r="J43" s="14"/>
      <c r="K43" s="15"/>
      <c r="L43" s="15"/>
      <c r="M43" s="16"/>
    </row>
    <row r="44" spans="1:13" x14ac:dyDescent="0.2">
      <c r="A44" s="22">
        <v>33</v>
      </c>
      <c r="B44" s="23">
        <f>'SPIS DZIECI'!B46</f>
        <v>0</v>
      </c>
      <c r="C44" s="13"/>
      <c r="D44" s="13"/>
      <c r="E44" s="13"/>
      <c r="F44" s="13"/>
      <c r="G44" s="13"/>
      <c r="H44" s="13"/>
      <c r="I44" s="17">
        <f t="shared" si="0"/>
        <v>0</v>
      </c>
      <c r="J44" s="14"/>
      <c r="K44" s="15"/>
      <c r="L44" s="15"/>
      <c r="M44" s="16"/>
    </row>
    <row r="45" spans="1:13" x14ac:dyDescent="0.2">
      <c r="A45" s="22">
        <v>34</v>
      </c>
      <c r="B45" s="23">
        <f>'SPIS DZIECI'!B47</f>
        <v>0</v>
      </c>
      <c r="C45" s="13"/>
      <c r="D45" s="13"/>
      <c r="E45" s="13"/>
      <c r="F45" s="13"/>
      <c r="G45" s="13"/>
      <c r="H45" s="13"/>
      <c r="I45" s="17">
        <f t="shared" si="0"/>
        <v>0</v>
      </c>
      <c r="J45" s="14"/>
      <c r="K45" s="15"/>
      <c r="L45" s="15"/>
      <c r="M45" s="16"/>
    </row>
    <row r="46" spans="1:13" x14ac:dyDescent="0.2">
      <c r="A46" s="22">
        <v>35</v>
      </c>
      <c r="B46" s="23">
        <f>'SPIS DZIECI'!B48</f>
        <v>0</v>
      </c>
      <c r="C46" s="13"/>
      <c r="D46" s="13"/>
      <c r="E46" s="13"/>
      <c r="F46" s="13"/>
      <c r="G46" s="13"/>
      <c r="H46" s="13"/>
      <c r="I46" s="17">
        <f t="shared" si="0"/>
        <v>0</v>
      </c>
      <c r="J46" s="14"/>
      <c r="K46" s="15"/>
      <c r="L46" s="15"/>
      <c r="M46" s="16"/>
    </row>
    <row r="47" spans="1:13" x14ac:dyDescent="0.2">
      <c r="A47" s="22">
        <v>36</v>
      </c>
      <c r="B47" s="23">
        <f>'SPIS DZIECI'!B49</f>
        <v>0</v>
      </c>
      <c r="C47" s="13"/>
      <c r="D47" s="13"/>
      <c r="E47" s="13"/>
      <c r="F47" s="13"/>
      <c r="G47" s="13"/>
      <c r="H47" s="13"/>
      <c r="I47" s="17">
        <f t="shared" si="0"/>
        <v>0</v>
      </c>
      <c r="J47" s="14"/>
      <c r="K47" s="15"/>
      <c r="L47" s="15"/>
      <c r="M47" s="16"/>
    </row>
    <row r="48" spans="1:13" x14ac:dyDescent="0.2">
      <c r="A48" s="22">
        <v>37</v>
      </c>
      <c r="B48" s="23">
        <f>'SPIS DZIECI'!B50</f>
        <v>0</v>
      </c>
      <c r="C48" s="13"/>
      <c r="D48" s="13"/>
      <c r="E48" s="13"/>
      <c r="F48" s="13"/>
      <c r="G48" s="13"/>
      <c r="H48" s="13"/>
      <c r="I48" s="17">
        <f t="shared" si="0"/>
        <v>0</v>
      </c>
      <c r="J48" s="14"/>
      <c r="K48" s="15"/>
      <c r="L48" s="15"/>
      <c r="M48" s="16"/>
    </row>
    <row r="49" spans="1:13" x14ac:dyDescent="0.2">
      <c r="A49" s="22">
        <v>38</v>
      </c>
      <c r="B49" s="23">
        <f>'SPIS DZIECI'!B51</f>
        <v>0</v>
      </c>
      <c r="C49" s="13"/>
      <c r="D49" s="13"/>
      <c r="E49" s="13"/>
      <c r="F49" s="13"/>
      <c r="G49" s="13"/>
      <c r="H49" s="13"/>
      <c r="I49" s="17">
        <f t="shared" si="0"/>
        <v>0</v>
      </c>
      <c r="J49" s="14"/>
      <c r="K49" s="15"/>
      <c r="L49" s="15"/>
      <c r="M49" s="16"/>
    </row>
    <row r="50" spans="1:13" x14ac:dyDescent="0.2">
      <c r="A50" s="22">
        <v>39</v>
      </c>
      <c r="B50" s="23">
        <f>'SPIS DZIECI'!B52</f>
        <v>0</v>
      </c>
      <c r="C50" s="13"/>
      <c r="D50" s="13"/>
      <c r="E50" s="13"/>
      <c r="F50" s="13"/>
      <c r="G50" s="13"/>
      <c r="H50" s="13"/>
      <c r="I50" s="17">
        <f t="shared" si="0"/>
        <v>0</v>
      </c>
      <c r="J50" s="14"/>
      <c r="K50" s="15"/>
      <c r="L50" s="15"/>
      <c r="M50" s="16"/>
    </row>
    <row r="51" spans="1:13" x14ac:dyDescent="0.2">
      <c r="A51" s="22">
        <v>40</v>
      </c>
      <c r="B51" s="23">
        <f>'SPIS DZIECI'!B53</f>
        <v>0</v>
      </c>
      <c r="C51" s="13"/>
      <c r="D51" s="13"/>
      <c r="E51" s="13"/>
      <c r="F51" s="13"/>
      <c r="G51" s="13"/>
      <c r="H51" s="13"/>
      <c r="I51" s="17">
        <f t="shared" si="0"/>
        <v>0</v>
      </c>
      <c r="J51" s="14"/>
      <c r="K51" s="15"/>
      <c r="L51" s="15"/>
      <c r="M51" s="16"/>
    </row>
    <row r="52" spans="1:13" x14ac:dyDescent="0.2">
      <c r="A52" s="22">
        <v>41</v>
      </c>
      <c r="B52" s="23">
        <f>'SPIS DZIECI'!B54</f>
        <v>0</v>
      </c>
      <c r="C52" s="13"/>
      <c r="D52" s="13"/>
      <c r="E52" s="13"/>
      <c r="F52" s="13"/>
      <c r="G52" s="13"/>
      <c r="H52" s="13"/>
      <c r="I52" s="17">
        <f t="shared" si="0"/>
        <v>0</v>
      </c>
      <c r="J52" s="14"/>
      <c r="K52" s="15"/>
      <c r="L52" s="15"/>
      <c r="M52" s="16"/>
    </row>
    <row r="53" spans="1:13" x14ac:dyDescent="0.2">
      <c r="A53" s="22">
        <v>42</v>
      </c>
      <c r="B53" s="23">
        <f>'SPIS DZIECI'!B55</f>
        <v>0</v>
      </c>
      <c r="C53" s="13"/>
      <c r="D53" s="13"/>
      <c r="E53" s="13"/>
      <c r="F53" s="13"/>
      <c r="G53" s="13"/>
      <c r="H53" s="13"/>
      <c r="I53" s="17">
        <f t="shared" si="0"/>
        <v>0</v>
      </c>
      <c r="J53" s="14"/>
      <c r="K53" s="15"/>
      <c r="L53" s="15"/>
      <c r="M53" s="16"/>
    </row>
    <row r="54" spans="1:13" x14ac:dyDescent="0.2">
      <c r="A54" s="22">
        <v>43</v>
      </c>
      <c r="B54" s="23">
        <f>'SPIS DZIECI'!B56</f>
        <v>0</v>
      </c>
      <c r="C54" s="13"/>
      <c r="D54" s="13"/>
      <c r="E54" s="13"/>
      <c r="F54" s="13"/>
      <c r="G54" s="13"/>
      <c r="H54" s="13"/>
      <c r="I54" s="17">
        <f t="shared" si="0"/>
        <v>0</v>
      </c>
      <c r="J54" s="14"/>
      <c r="K54" s="15"/>
      <c r="L54" s="15"/>
      <c r="M54" s="16"/>
    </row>
    <row r="55" spans="1:13" x14ac:dyDescent="0.2">
      <c r="A55" s="22">
        <v>44</v>
      </c>
      <c r="B55" s="23">
        <f>'SPIS DZIECI'!B57</f>
        <v>0</v>
      </c>
      <c r="C55" s="13"/>
      <c r="D55" s="13"/>
      <c r="E55" s="13"/>
      <c r="F55" s="13"/>
      <c r="G55" s="13"/>
      <c r="H55" s="13"/>
      <c r="I55" s="17">
        <f t="shared" si="0"/>
        <v>0</v>
      </c>
      <c r="J55" s="14"/>
      <c r="K55" s="15"/>
      <c r="L55" s="15"/>
      <c r="M55" s="16"/>
    </row>
    <row r="56" spans="1:13" x14ac:dyDescent="0.2">
      <c r="A56" s="22">
        <v>45</v>
      </c>
      <c r="B56" s="23">
        <f>'SPIS DZIECI'!B58</f>
        <v>0</v>
      </c>
      <c r="C56" s="13"/>
      <c r="D56" s="13"/>
      <c r="E56" s="13"/>
      <c r="F56" s="13"/>
      <c r="G56" s="13"/>
      <c r="H56" s="13"/>
      <c r="I56" s="17">
        <f t="shared" si="0"/>
        <v>0</v>
      </c>
      <c r="J56" s="14"/>
      <c r="K56" s="15"/>
      <c r="L56" s="15"/>
      <c r="M56" s="16"/>
    </row>
    <row r="57" spans="1:13" x14ac:dyDescent="0.2">
      <c r="A57" s="22">
        <v>46</v>
      </c>
      <c r="B57" s="23">
        <f>'SPIS DZIECI'!B59</f>
        <v>0</v>
      </c>
      <c r="C57" s="13"/>
      <c r="D57" s="13"/>
      <c r="E57" s="13"/>
      <c r="F57" s="13"/>
      <c r="G57" s="13"/>
      <c r="H57" s="13"/>
      <c r="I57" s="17">
        <f t="shared" si="0"/>
        <v>0</v>
      </c>
      <c r="J57" s="14"/>
      <c r="K57" s="15"/>
      <c r="L57" s="15"/>
      <c r="M57" s="16"/>
    </row>
    <row r="58" spans="1:13" x14ac:dyDescent="0.2">
      <c r="A58" s="22">
        <v>47</v>
      </c>
      <c r="B58" s="23">
        <f>'SPIS DZIECI'!B60</f>
        <v>0</v>
      </c>
      <c r="C58" s="13"/>
      <c r="D58" s="13"/>
      <c r="E58" s="13"/>
      <c r="F58" s="13"/>
      <c r="G58" s="13"/>
      <c r="H58" s="13"/>
      <c r="I58" s="17">
        <f t="shared" si="0"/>
        <v>0</v>
      </c>
      <c r="J58" s="14"/>
      <c r="K58" s="15"/>
      <c r="L58" s="15"/>
      <c r="M58" s="16"/>
    </row>
    <row r="59" spans="1:13" x14ac:dyDescent="0.2">
      <c r="A59" s="22">
        <v>48</v>
      </c>
      <c r="B59" s="23">
        <f>'SPIS DZIECI'!B61</f>
        <v>0</v>
      </c>
      <c r="C59" s="13"/>
      <c r="D59" s="13"/>
      <c r="E59" s="13"/>
      <c r="F59" s="13"/>
      <c r="G59" s="13"/>
      <c r="H59" s="13"/>
      <c r="I59" s="17">
        <f t="shared" si="0"/>
        <v>0</v>
      </c>
      <c r="J59" s="14"/>
      <c r="K59" s="15"/>
      <c r="L59" s="15"/>
      <c r="M59" s="16"/>
    </row>
    <row r="60" spans="1:13" x14ac:dyDescent="0.2">
      <c r="A60" s="22">
        <v>49</v>
      </c>
      <c r="B60" s="23">
        <f>'SPIS DZIECI'!B62</f>
        <v>0</v>
      </c>
      <c r="C60" s="13"/>
      <c r="D60" s="13"/>
      <c r="E60" s="13"/>
      <c r="F60" s="13"/>
      <c r="G60" s="13"/>
      <c r="H60" s="13"/>
      <c r="I60" s="17">
        <f t="shared" si="0"/>
        <v>0</v>
      </c>
      <c r="J60" s="14"/>
      <c r="K60" s="15"/>
      <c r="L60" s="15"/>
      <c r="M60" s="16"/>
    </row>
    <row r="61" spans="1:13" x14ac:dyDescent="0.2">
      <c r="A61" s="22">
        <v>50</v>
      </c>
      <c r="B61" s="23">
        <f>'SPIS DZIECI'!B63</f>
        <v>0</v>
      </c>
      <c r="C61" s="13"/>
      <c r="D61" s="13"/>
      <c r="E61" s="13"/>
      <c r="F61" s="13"/>
      <c r="G61" s="13"/>
      <c r="H61" s="13"/>
      <c r="I61" s="17">
        <f t="shared" si="0"/>
        <v>0</v>
      </c>
      <c r="J61" s="14"/>
      <c r="K61" s="15"/>
      <c r="L61" s="15"/>
      <c r="M61" s="16"/>
    </row>
    <row r="62" spans="1:13" x14ac:dyDescent="0.2">
      <c r="A62" s="22">
        <v>51</v>
      </c>
      <c r="B62" s="23">
        <f>'SPIS DZIECI'!B64</f>
        <v>0</v>
      </c>
      <c r="C62" s="13"/>
      <c r="D62" s="13"/>
      <c r="E62" s="13"/>
      <c r="F62" s="13"/>
      <c r="G62" s="13"/>
      <c r="H62" s="13"/>
      <c r="I62" s="17">
        <f t="shared" si="0"/>
        <v>0</v>
      </c>
      <c r="J62" s="14"/>
      <c r="K62" s="15"/>
      <c r="L62" s="15"/>
      <c r="M62" s="16"/>
    </row>
    <row r="63" spans="1:13" x14ac:dyDescent="0.2">
      <c r="A63" s="22">
        <v>52</v>
      </c>
      <c r="B63" s="23">
        <f>'SPIS DZIECI'!B65</f>
        <v>0</v>
      </c>
      <c r="C63" s="13"/>
      <c r="D63" s="13"/>
      <c r="E63" s="13"/>
      <c r="F63" s="13"/>
      <c r="G63" s="13"/>
      <c r="H63" s="13"/>
      <c r="I63" s="17">
        <f t="shared" si="0"/>
        <v>0</v>
      </c>
      <c r="J63" s="14"/>
      <c r="K63" s="15"/>
      <c r="L63" s="15"/>
      <c r="M63" s="16"/>
    </row>
    <row r="64" spans="1:13" x14ac:dyDescent="0.2">
      <c r="A64" s="22">
        <v>53</v>
      </c>
      <c r="B64" s="23">
        <f>'SPIS DZIECI'!B66</f>
        <v>0</v>
      </c>
      <c r="C64" s="13"/>
      <c r="D64" s="13"/>
      <c r="E64" s="13"/>
      <c r="F64" s="13"/>
      <c r="G64" s="13"/>
      <c r="H64" s="13"/>
      <c r="I64" s="17">
        <f t="shared" si="0"/>
        <v>0</v>
      </c>
      <c r="J64" s="14"/>
      <c r="K64" s="15"/>
      <c r="L64" s="15"/>
      <c r="M64" s="16"/>
    </row>
    <row r="65" spans="1:13" x14ac:dyDescent="0.2">
      <c r="A65" s="22">
        <v>54</v>
      </c>
      <c r="B65" s="23">
        <f>'SPIS DZIECI'!B67</f>
        <v>0</v>
      </c>
      <c r="C65" s="13"/>
      <c r="D65" s="13"/>
      <c r="E65" s="13"/>
      <c r="F65" s="13"/>
      <c r="G65" s="13"/>
      <c r="H65" s="13"/>
      <c r="I65" s="17">
        <f t="shared" si="0"/>
        <v>0</v>
      </c>
      <c r="J65" s="14"/>
      <c r="K65" s="15"/>
      <c r="L65" s="15"/>
      <c r="M65" s="16"/>
    </row>
    <row r="66" spans="1:13" x14ac:dyDescent="0.2">
      <c r="A66" s="22">
        <v>55</v>
      </c>
      <c r="B66" s="23">
        <f>'SPIS DZIECI'!B68</f>
        <v>0</v>
      </c>
      <c r="C66" s="13"/>
      <c r="D66" s="13"/>
      <c r="E66" s="13"/>
      <c r="F66" s="13"/>
      <c r="G66" s="13"/>
      <c r="H66" s="13"/>
      <c r="I66" s="17">
        <f t="shared" si="0"/>
        <v>0</v>
      </c>
      <c r="J66" s="14"/>
      <c r="K66" s="15"/>
      <c r="L66" s="15"/>
      <c r="M66" s="16"/>
    </row>
    <row r="67" spans="1:13" x14ac:dyDescent="0.2">
      <c r="A67" s="22">
        <v>56</v>
      </c>
      <c r="B67" s="23">
        <f>'SPIS DZIECI'!B69</f>
        <v>0</v>
      </c>
      <c r="C67" s="13"/>
      <c r="D67" s="13"/>
      <c r="E67" s="13"/>
      <c r="F67" s="13"/>
      <c r="G67" s="13"/>
      <c r="H67" s="13"/>
      <c r="I67" s="17">
        <f t="shared" si="0"/>
        <v>0</v>
      </c>
      <c r="J67" s="14"/>
      <c r="K67" s="15"/>
      <c r="L67" s="15"/>
      <c r="M67" s="16"/>
    </row>
    <row r="68" spans="1:13" x14ac:dyDescent="0.2">
      <c r="A68" s="22">
        <v>57</v>
      </c>
      <c r="B68" s="23">
        <f>'SPIS DZIECI'!B70</f>
        <v>0</v>
      </c>
      <c r="C68" s="13"/>
      <c r="D68" s="13"/>
      <c r="E68" s="13"/>
      <c r="F68" s="13"/>
      <c r="G68" s="13"/>
      <c r="H68" s="13"/>
      <c r="I68" s="17">
        <f t="shared" si="0"/>
        <v>0</v>
      </c>
      <c r="J68" s="14"/>
      <c r="K68" s="15"/>
      <c r="L68" s="15"/>
      <c r="M68" s="16"/>
    </row>
    <row r="69" spans="1:13" x14ac:dyDescent="0.2">
      <c r="A69" s="22">
        <v>58</v>
      </c>
      <c r="B69" s="23">
        <f>'SPIS DZIECI'!B71</f>
        <v>0</v>
      </c>
      <c r="C69" s="13"/>
      <c r="D69" s="13"/>
      <c r="E69" s="13"/>
      <c r="F69" s="13"/>
      <c r="G69" s="13"/>
      <c r="H69" s="13"/>
      <c r="I69" s="17">
        <f t="shared" si="0"/>
        <v>0</v>
      </c>
      <c r="J69" s="14"/>
      <c r="K69" s="15"/>
      <c r="L69" s="15"/>
      <c r="M69" s="16"/>
    </row>
    <row r="70" spans="1:13" x14ac:dyDescent="0.2">
      <c r="A70" s="22">
        <v>59</v>
      </c>
      <c r="B70" s="23">
        <f>'SPIS DZIECI'!B72</f>
        <v>0</v>
      </c>
      <c r="C70" s="13"/>
      <c r="D70" s="13"/>
      <c r="E70" s="13"/>
      <c r="F70" s="13"/>
      <c r="G70" s="13"/>
      <c r="H70" s="13"/>
      <c r="I70" s="17">
        <f t="shared" si="0"/>
        <v>0</v>
      </c>
      <c r="J70" s="14"/>
      <c r="K70" s="15"/>
      <c r="L70" s="15"/>
      <c r="M70" s="16"/>
    </row>
    <row r="71" spans="1:13" x14ac:dyDescent="0.2">
      <c r="A71" s="22">
        <v>60</v>
      </c>
      <c r="B71" s="23">
        <f>'SPIS DZIECI'!B73</f>
        <v>0</v>
      </c>
      <c r="C71" s="13"/>
      <c r="D71" s="13"/>
      <c r="E71" s="13"/>
      <c r="F71" s="13"/>
      <c r="G71" s="13"/>
      <c r="H71" s="13"/>
      <c r="I71" s="17">
        <f t="shared" si="0"/>
        <v>0</v>
      </c>
      <c r="J71" s="14"/>
      <c r="K71" s="15"/>
      <c r="L71" s="15"/>
      <c r="M71" s="16"/>
    </row>
    <row r="72" spans="1:13" x14ac:dyDescent="0.2">
      <c r="A72" s="22">
        <v>61</v>
      </c>
      <c r="B72" s="23">
        <f>'SPIS DZIECI'!B74</f>
        <v>0</v>
      </c>
      <c r="C72" s="13"/>
      <c r="D72" s="13"/>
      <c r="E72" s="13"/>
      <c r="F72" s="13"/>
      <c r="G72" s="13"/>
      <c r="H72" s="13"/>
      <c r="I72" s="17">
        <f t="shared" si="0"/>
        <v>0</v>
      </c>
      <c r="J72" s="14"/>
      <c r="K72" s="15"/>
      <c r="L72" s="15"/>
      <c r="M72" s="16"/>
    </row>
    <row r="73" spans="1:13" x14ac:dyDescent="0.2">
      <c r="A73" s="22">
        <v>62</v>
      </c>
      <c r="B73" s="23">
        <f>'SPIS DZIECI'!B75</f>
        <v>0</v>
      </c>
      <c r="C73" s="13"/>
      <c r="D73" s="13"/>
      <c r="E73" s="13"/>
      <c r="F73" s="13"/>
      <c r="G73" s="13"/>
      <c r="H73" s="13"/>
      <c r="I73" s="17">
        <f t="shared" si="0"/>
        <v>0</v>
      </c>
      <c r="J73" s="14"/>
      <c r="K73" s="15"/>
      <c r="L73" s="15"/>
      <c r="M73" s="16"/>
    </row>
    <row r="74" spans="1:13" x14ac:dyDescent="0.2">
      <c r="A74" s="22">
        <v>63</v>
      </c>
      <c r="B74" s="23">
        <f>'SPIS DZIECI'!B76</f>
        <v>0</v>
      </c>
      <c r="C74" s="13"/>
      <c r="D74" s="13"/>
      <c r="E74" s="13"/>
      <c r="F74" s="13"/>
      <c r="G74" s="13"/>
      <c r="H74" s="13"/>
      <c r="I74" s="17">
        <f t="shared" si="0"/>
        <v>0</v>
      </c>
      <c r="J74" s="14"/>
      <c r="K74" s="15"/>
      <c r="L74" s="15"/>
      <c r="M74" s="16"/>
    </row>
    <row r="75" spans="1:13" x14ac:dyDescent="0.2">
      <c r="A75" s="22">
        <v>64</v>
      </c>
      <c r="B75" s="23">
        <f>'SPIS DZIECI'!B77</f>
        <v>0</v>
      </c>
      <c r="C75" s="13"/>
      <c r="D75" s="13"/>
      <c r="E75" s="13"/>
      <c r="F75" s="13"/>
      <c r="G75" s="13"/>
      <c r="H75" s="13"/>
      <c r="I75" s="17">
        <f t="shared" si="0"/>
        <v>0</v>
      </c>
      <c r="J75" s="14"/>
      <c r="K75" s="15"/>
      <c r="L75" s="15"/>
      <c r="M75" s="16"/>
    </row>
    <row r="76" spans="1:13" x14ac:dyDescent="0.2">
      <c r="A76" s="22">
        <v>65</v>
      </c>
      <c r="B76" s="23">
        <f>'SPIS DZIECI'!B78</f>
        <v>0</v>
      </c>
      <c r="C76" s="13"/>
      <c r="D76" s="13"/>
      <c r="E76" s="13"/>
      <c r="F76" s="13"/>
      <c r="G76" s="13"/>
      <c r="H76" s="13"/>
      <c r="I76" s="17">
        <f t="shared" si="0"/>
        <v>0</v>
      </c>
      <c r="J76" s="14"/>
      <c r="K76" s="15"/>
      <c r="L76" s="15"/>
      <c r="M76" s="16"/>
    </row>
    <row r="77" spans="1:13" x14ac:dyDescent="0.2">
      <c r="A77" s="22">
        <v>66</v>
      </c>
      <c r="B77" s="23">
        <f>'SPIS DZIECI'!B79</f>
        <v>0</v>
      </c>
      <c r="C77" s="13"/>
      <c r="D77" s="13"/>
      <c r="E77" s="13"/>
      <c r="F77" s="13"/>
      <c r="G77" s="13"/>
      <c r="H77" s="13"/>
      <c r="I77" s="17">
        <f t="shared" ref="I77:I112" si="1">C77+D77+E77-F77-G77-H77</f>
        <v>0</v>
      </c>
      <c r="J77" s="14"/>
      <c r="K77" s="15"/>
      <c r="L77" s="15"/>
      <c r="M77" s="16"/>
    </row>
    <row r="78" spans="1:13" x14ac:dyDescent="0.2">
      <c r="A78" s="22">
        <v>67</v>
      </c>
      <c r="B78" s="23">
        <f>'SPIS DZIECI'!B80</f>
        <v>0</v>
      </c>
      <c r="C78" s="13"/>
      <c r="D78" s="13"/>
      <c r="E78" s="13"/>
      <c r="F78" s="13"/>
      <c r="G78" s="13"/>
      <c r="H78" s="13"/>
      <c r="I78" s="17">
        <f t="shared" si="1"/>
        <v>0</v>
      </c>
      <c r="J78" s="14"/>
      <c r="K78" s="15"/>
      <c r="L78" s="15"/>
      <c r="M78" s="16"/>
    </row>
    <row r="79" spans="1:13" x14ac:dyDescent="0.2">
      <c r="A79" s="22">
        <v>68</v>
      </c>
      <c r="B79" s="23">
        <f>'SPIS DZIECI'!B81</f>
        <v>0</v>
      </c>
      <c r="C79" s="13"/>
      <c r="D79" s="13"/>
      <c r="E79" s="13"/>
      <c r="F79" s="13"/>
      <c r="G79" s="13"/>
      <c r="H79" s="13"/>
      <c r="I79" s="17">
        <f t="shared" si="1"/>
        <v>0</v>
      </c>
      <c r="J79" s="14"/>
      <c r="K79" s="15"/>
      <c r="L79" s="15"/>
      <c r="M79" s="16"/>
    </row>
    <row r="80" spans="1:13" x14ac:dyDescent="0.2">
      <c r="A80" s="22">
        <v>69</v>
      </c>
      <c r="B80" s="23">
        <f>'SPIS DZIECI'!B82</f>
        <v>0</v>
      </c>
      <c r="C80" s="13"/>
      <c r="D80" s="13"/>
      <c r="E80" s="13"/>
      <c r="F80" s="13"/>
      <c r="G80" s="13"/>
      <c r="H80" s="13"/>
      <c r="I80" s="17">
        <f t="shared" si="1"/>
        <v>0</v>
      </c>
      <c r="J80" s="14"/>
      <c r="K80" s="15"/>
      <c r="L80" s="15"/>
      <c r="M80" s="16"/>
    </row>
    <row r="81" spans="1:13" x14ac:dyDescent="0.2">
      <c r="A81" s="22">
        <v>70</v>
      </c>
      <c r="B81" s="23">
        <f>'SPIS DZIECI'!B83</f>
        <v>0</v>
      </c>
      <c r="C81" s="13"/>
      <c r="D81" s="13"/>
      <c r="E81" s="13"/>
      <c r="F81" s="13"/>
      <c r="G81" s="13"/>
      <c r="H81" s="13"/>
      <c r="I81" s="17">
        <f t="shared" si="1"/>
        <v>0</v>
      </c>
      <c r="J81" s="14"/>
      <c r="K81" s="15"/>
      <c r="L81" s="15"/>
      <c r="M81" s="16"/>
    </row>
    <row r="82" spans="1:13" x14ac:dyDescent="0.2">
      <c r="A82" s="22">
        <v>71</v>
      </c>
      <c r="B82" s="23">
        <f>'SPIS DZIECI'!B84</f>
        <v>0</v>
      </c>
      <c r="C82" s="13"/>
      <c r="D82" s="13"/>
      <c r="E82" s="13"/>
      <c r="F82" s="13"/>
      <c r="G82" s="13"/>
      <c r="H82" s="13"/>
      <c r="I82" s="17">
        <f t="shared" si="1"/>
        <v>0</v>
      </c>
      <c r="J82" s="14"/>
      <c r="K82" s="15"/>
      <c r="L82" s="15"/>
      <c r="M82" s="16"/>
    </row>
    <row r="83" spans="1:13" x14ac:dyDescent="0.2">
      <c r="A83" s="22">
        <v>72</v>
      </c>
      <c r="B83" s="23">
        <f>'SPIS DZIECI'!B85</f>
        <v>0</v>
      </c>
      <c r="C83" s="13"/>
      <c r="D83" s="13"/>
      <c r="E83" s="13"/>
      <c r="F83" s="13"/>
      <c r="G83" s="13"/>
      <c r="H83" s="13"/>
      <c r="I83" s="17">
        <f t="shared" si="1"/>
        <v>0</v>
      </c>
      <c r="J83" s="14"/>
      <c r="K83" s="15"/>
      <c r="L83" s="15"/>
      <c r="M83" s="16"/>
    </row>
    <row r="84" spans="1:13" x14ac:dyDescent="0.2">
      <c r="A84" s="22">
        <v>73</v>
      </c>
      <c r="B84" s="23">
        <f>'SPIS DZIECI'!B86</f>
        <v>0</v>
      </c>
      <c r="C84" s="13"/>
      <c r="D84" s="13"/>
      <c r="E84" s="13"/>
      <c r="F84" s="13"/>
      <c r="G84" s="13"/>
      <c r="H84" s="13"/>
      <c r="I84" s="17">
        <f t="shared" si="1"/>
        <v>0</v>
      </c>
      <c r="J84" s="14"/>
      <c r="K84" s="15"/>
      <c r="L84" s="15"/>
      <c r="M84" s="16"/>
    </row>
    <row r="85" spans="1:13" x14ac:dyDescent="0.2">
      <c r="A85" s="22">
        <v>74</v>
      </c>
      <c r="B85" s="23">
        <f>'SPIS DZIECI'!B87</f>
        <v>0</v>
      </c>
      <c r="C85" s="13"/>
      <c r="D85" s="13"/>
      <c r="E85" s="13"/>
      <c r="F85" s="13"/>
      <c r="G85" s="13"/>
      <c r="H85" s="13"/>
      <c r="I85" s="17">
        <f t="shared" si="1"/>
        <v>0</v>
      </c>
      <c r="J85" s="14"/>
      <c r="K85" s="15"/>
      <c r="L85" s="15"/>
      <c r="M85" s="16"/>
    </row>
    <row r="86" spans="1:13" x14ac:dyDescent="0.2">
      <c r="A86" s="22">
        <v>75</v>
      </c>
      <c r="B86" s="23">
        <f>'SPIS DZIECI'!B88</f>
        <v>0</v>
      </c>
      <c r="C86" s="13"/>
      <c r="D86" s="13"/>
      <c r="E86" s="13"/>
      <c r="F86" s="13"/>
      <c r="G86" s="13"/>
      <c r="H86" s="13"/>
      <c r="I86" s="17">
        <f t="shared" si="1"/>
        <v>0</v>
      </c>
      <c r="J86" s="14"/>
      <c r="K86" s="15"/>
      <c r="L86" s="15"/>
      <c r="M86" s="16"/>
    </row>
    <row r="87" spans="1:13" x14ac:dyDescent="0.2">
      <c r="A87" s="22">
        <v>76</v>
      </c>
      <c r="B87" s="23">
        <f>'SPIS DZIECI'!B89</f>
        <v>0</v>
      </c>
      <c r="C87" s="13"/>
      <c r="D87" s="13"/>
      <c r="E87" s="13"/>
      <c r="F87" s="13"/>
      <c r="G87" s="13"/>
      <c r="H87" s="13"/>
      <c r="I87" s="17">
        <f t="shared" si="1"/>
        <v>0</v>
      </c>
      <c r="J87" s="14"/>
      <c r="K87" s="15"/>
      <c r="L87" s="15"/>
      <c r="M87" s="16"/>
    </row>
    <row r="88" spans="1:13" x14ac:dyDescent="0.2">
      <c r="A88" s="22">
        <v>77</v>
      </c>
      <c r="B88" s="23">
        <f>'SPIS DZIECI'!B90</f>
        <v>0</v>
      </c>
      <c r="C88" s="13"/>
      <c r="D88" s="13"/>
      <c r="E88" s="13"/>
      <c r="F88" s="13"/>
      <c r="G88" s="13"/>
      <c r="H88" s="13"/>
      <c r="I88" s="17">
        <f t="shared" si="1"/>
        <v>0</v>
      </c>
      <c r="J88" s="14"/>
      <c r="K88" s="15"/>
      <c r="L88" s="15"/>
      <c r="M88" s="16"/>
    </row>
    <row r="89" spans="1:13" x14ac:dyDescent="0.2">
      <c r="A89" s="22">
        <v>78</v>
      </c>
      <c r="B89" s="23">
        <f>'SPIS DZIECI'!B91</f>
        <v>0</v>
      </c>
      <c r="C89" s="13"/>
      <c r="D89" s="13"/>
      <c r="E89" s="13"/>
      <c r="F89" s="13"/>
      <c r="G89" s="13"/>
      <c r="H89" s="13"/>
      <c r="I89" s="17">
        <f t="shared" si="1"/>
        <v>0</v>
      </c>
      <c r="J89" s="14"/>
      <c r="K89" s="15"/>
      <c r="L89" s="15"/>
      <c r="M89" s="16"/>
    </row>
    <row r="90" spans="1:13" x14ac:dyDescent="0.2">
      <c r="A90" s="22">
        <v>79</v>
      </c>
      <c r="B90" s="23">
        <f>'SPIS DZIECI'!B92</f>
        <v>0</v>
      </c>
      <c r="C90" s="13"/>
      <c r="D90" s="13"/>
      <c r="E90" s="13"/>
      <c r="F90" s="13"/>
      <c r="G90" s="13"/>
      <c r="H90" s="13"/>
      <c r="I90" s="17">
        <f t="shared" si="1"/>
        <v>0</v>
      </c>
      <c r="J90" s="14"/>
      <c r="K90" s="15"/>
      <c r="L90" s="15"/>
      <c r="M90" s="16"/>
    </row>
    <row r="91" spans="1:13" x14ac:dyDescent="0.2">
      <c r="A91" s="22">
        <v>80</v>
      </c>
      <c r="B91" s="23">
        <f>'SPIS DZIECI'!B93</f>
        <v>0</v>
      </c>
      <c r="C91" s="13"/>
      <c r="D91" s="13"/>
      <c r="E91" s="13"/>
      <c r="F91" s="13"/>
      <c r="G91" s="13"/>
      <c r="H91" s="13"/>
      <c r="I91" s="17">
        <f t="shared" si="1"/>
        <v>0</v>
      </c>
      <c r="J91" s="14"/>
      <c r="K91" s="15"/>
      <c r="L91" s="15"/>
      <c r="M91" s="16"/>
    </row>
    <row r="92" spans="1:13" x14ac:dyDescent="0.2">
      <c r="A92" s="22">
        <v>81</v>
      </c>
      <c r="B92" s="23">
        <f>'SPIS DZIECI'!B94</f>
        <v>0</v>
      </c>
      <c r="C92" s="13"/>
      <c r="D92" s="13"/>
      <c r="E92" s="13"/>
      <c r="F92" s="13"/>
      <c r="G92" s="13"/>
      <c r="H92" s="13"/>
      <c r="I92" s="17">
        <f t="shared" si="1"/>
        <v>0</v>
      </c>
      <c r="J92" s="14"/>
      <c r="K92" s="15"/>
      <c r="L92" s="15"/>
      <c r="M92" s="16"/>
    </row>
    <row r="93" spans="1:13" x14ac:dyDescent="0.2">
      <c r="A93" s="22">
        <v>82</v>
      </c>
      <c r="B93" s="23">
        <f>'SPIS DZIECI'!B95</f>
        <v>0</v>
      </c>
      <c r="C93" s="13"/>
      <c r="D93" s="13"/>
      <c r="E93" s="13"/>
      <c r="F93" s="13"/>
      <c r="G93" s="13"/>
      <c r="H93" s="13"/>
      <c r="I93" s="17">
        <f t="shared" si="1"/>
        <v>0</v>
      </c>
      <c r="J93" s="14"/>
      <c r="K93" s="15"/>
      <c r="L93" s="15"/>
      <c r="M93" s="16"/>
    </row>
    <row r="94" spans="1:13" x14ac:dyDescent="0.2">
      <c r="A94" s="22">
        <v>83</v>
      </c>
      <c r="B94" s="23">
        <f>'SPIS DZIECI'!B96</f>
        <v>0</v>
      </c>
      <c r="C94" s="13"/>
      <c r="D94" s="13"/>
      <c r="E94" s="13"/>
      <c r="F94" s="13"/>
      <c r="G94" s="13"/>
      <c r="H94" s="13"/>
      <c r="I94" s="17">
        <f t="shared" si="1"/>
        <v>0</v>
      </c>
      <c r="J94" s="14"/>
      <c r="K94" s="15"/>
      <c r="L94" s="15"/>
      <c r="M94" s="16"/>
    </row>
    <row r="95" spans="1:13" x14ac:dyDescent="0.2">
      <c r="A95" s="22">
        <v>84</v>
      </c>
      <c r="B95" s="23">
        <f>'SPIS DZIECI'!B97</f>
        <v>0</v>
      </c>
      <c r="C95" s="13"/>
      <c r="D95" s="13"/>
      <c r="E95" s="13"/>
      <c r="F95" s="13"/>
      <c r="G95" s="13"/>
      <c r="H95" s="13"/>
      <c r="I95" s="17">
        <f t="shared" si="1"/>
        <v>0</v>
      </c>
      <c r="J95" s="14"/>
      <c r="K95" s="15"/>
      <c r="L95" s="15"/>
      <c r="M95" s="16"/>
    </row>
    <row r="96" spans="1:13" x14ac:dyDescent="0.2">
      <c r="A96" s="22">
        <v>85</v>
      </c>
      <c r="B96" s="23">
        <f>'SPIS DZIECI'!B98</f>
        <v>0</v>
      </c>
      <c r="C96" s="13"/>
      <c r="D96" s="13"/>
      <c r="E96" s="13"/>
      <c r="F96" s="13"/>
      <c r="G96" s="13"/>
      <c r="H96" s="13"/>
      <c r="I96" s="17">
        <f t="shared" si="1"/>
        <v>0</v>
      </c>
      <c r="J96" s="14"/>
      <c r="K96" s="15"/>
      <c r="L96" s="15"/>
      <c r="M96" s="16"/>
    </row>
    <row r="97" spans="1:13" x14ac:dyDescent="0.2">
      <c r="A97" s="22">
        <v>86</v>
      </c>
      <c r="B97" s="23">
        <f>'SPIS DZIECI'!B99</f>
        <v>0</v>
      </c>
      <c r="C97" s="13"/>
      <c r="D97" s="13"/>
      <c r="E97" s="13"/>
      <c r="F97" s="13"/>
      <c r="G97" s="13"/>
      <c r="H97" s="13"/>
      <c r="I97" s="17">
        <f t="shared" si="1"/>
        <v>0</v>
      </c>
      <c r="J97" s="14"/>
      <c r="K97" s="15"/>
      <c r="L97" s="15"/>
      <c r="M97" s="16"/>
    </row>
    <row r="98" spans="1:13" x14ac:dyDescent="0.2">
      <c r="A98" s="22">
        <v>87</v>
      </c>
      <c r="B98" s="23">
        <f>'SPIS DZIECI'!B100</f>
        <v>0</v>
      </c>
      <c r="C98" s="13"/>
      <c r="D98" s="13"/>
      <c r="E98" s="13"/>
      <c r="F98" s="13"/>
      <c r="G98" s="13"/>
      <c r="H98" s="13"/>
      <c r="I98" s="17">
        <f t="shared" si="1"/>
        <v>0</v>
      </c>
      <c r="J98" s="14"/>
      <c r="K98" s="15"/>
      <c r="L98" s="15"/>
      <c r="M98" s="16"/>
    </row>
    <row r="99" spans="1:13" x14ac:dyDescent="0.2">
      <c r="A99" s="22">
        <v>88</v>
      </c>
      <c r="B99" s="23">
        <f>'SPIS DZIECI'!B101</f>
        <v>0</v>
      </c>
      <c r="C99" s="13"/>
      <c r="D99" s="13"/>
      <c r="E99" s="13"/>
      <c r="F99" s="13"/>
      <c r="G99" s="13"/>
      <c r="H99" s="13"/>
      <c r="I99" s="17">
        <f t="shared" si="1"/>
        <v>0</v>
      </c>
      <c r="J99" s="14"/>
      <c r="K99" s="15"/>
      <c r="L99" s="15"/>
      <c r="M99" s="16"/>
    </row>
    <row r="100" spans="1:13" x14ac:dyDescent="0.2">
      <c r="A100" s="22">
        <v>89</v>
      </c>
      <c r="B100" s="23">
        <f>'SPIS DZIECI'!B102</f>
        <v>0</v>
      </c>
      <c r="C100" s="13"/>
      <c r="D100" s="13"/>
      <c r="E100" s="13"/>
      <c r="F100" s="13"/>
      <c r="G100" s="13"/>
      <c r="H100" s="13"/>
      <c r="I100" s="17">
        <f t="shared" si="1"/>
        <v>0</v>
      </c>
      <c r="J100" s="14"/>
      <c r="K100" s="15"/>
      <c r="L100" s="15"/>
      <c r="M100" s="16"/>
    </row>
    <row r="101" spans="1:13" x14ac:dyDescent="0.2">
      <c r="A101" s="22">
        <v>90</v>
      </c>
      <c r="B101" s="23">
        <f>'SPIS DZIECI'!B103</f>
        <v>0</v>
      </c>
      <c r="C101" s="13"/>
      <c r="D101" s="13"/>
      <c r="E101" s="13"/>
      <c r="F101" s="13"/>
      <c r="G101" s="13"/>
      <c r="H101" s="13"/>
      <c r="I101" s="17">
        <f t="shared" si="1"/>
        <v>0</v>
      </c>
      <c r="J101" s="14"/>
      <c r="K101" s="15"/>
      <c r="L101" s="15"/>
      <c r="M101" s="16"/>
    </row>
    <row r="102" spans="1:13" x14ac:dyDescent="0.2">
      <c r="A102" s="22">
        <v>91</v>
      </c>
      <c r="B102" s="23">
        <f>'SPIS DZIECI'!B104</f>
        <v>0</v>
      </c>
      <c r="C102" s="13"/>
      <c r="D102" s="13"/>
      <c r="E102" s="13"/>
      <c r="F102" s="13"/>
      <c r="G102" s="13"/>
      <c r="H102" s="13"/>
      <c r="I102" s="17">
        <f t="shared" si="1"/>
        <v>0</v>
      </c>
      <c r="J102" s="14"/>
      <c r="K102" s="15"/>
      <c r="L102" s="15"/>
      <c r="M102" s="16"/>
    </row>
    <row r="103" spans="1:13" x14ac:dyDescent="0.2">
      <c r="A103" s="22">
        <v>92</v>
      </c>
      <c r="B103" s="23">
        <f>'SPIS DZIECI'!B105</f>
        <v>0</v>
      </c>
      <c r="C103" s="13"/>
      <c r="D103" s="13"/>
      <c r="E103" s="13"/>
      <c r="F103" s="13"/>
      <c r="G103" s="13"/>
      <c r="H103" s="13"/>
      <c r="I103" s="17">
        <f t="shared" si="1"/>
        <v>0</v>
      </c>
      <c r="J103" s="14"/>
      <c r="K103" s="15"/>
      <c r="L103" s="15"/>
      <c r="M103" s="16"/>
    </row>
    <row r="104" spans="1:13" x14ac:dyDescent="0.2">
      <c r="A104" s="22">
        <v>93</v>
      </c>
      <c r="B104" s="23">
        <f>'SPIS DZIECI'!B106</f>
        <v>0</v>
      </c>
      <c r="C104" s="13"/>
      <c r="D104" s="13"/>
      <c r="E104" s="13"/>
      <c r="F104" s="13"/>
      <c r="G104" s="13"/>
      <c r="H104" s="13"/>
      <c r="I104" s="17">
        <f t="shared" si="1"/>
        <v>0</v>
      </c>
      <c r="J104" s="14"/>
      <c r="K104" s="15"/>
      <c r="L104" s="15"/>
      <c r="M104" s="16"/>
    </row>
    <row r="105" spans="1:13" x14ac:dyDescent="0.2">
      <c r="A105" s="22">
        <v>94</v>
      </c>
      <c r="B105" s="23">
        <f>'SPIS DZIECI'!B107</f>
        <v>0</v>
      </c>
      <c r="C105" s="13"/>
      <c r="D105" s="13"/>
      <c r="E105" s="13"/>
      <c r="F105" s="13"/>
      <c r="G105" s="13"/>
      <c r="H105" s="13"/>
      <c r="I105" s="17">
        <f t="shared" si="1"/>
        <v>0</v>
      </c>
      <c r="J105" s="14"/>
      <c r="K105" s="15"/>
      <c r="L105" s="15"/>
      <c r="M105" s="16"/>
    </row>
    <row r="106" spans="1:13" x14ac:dyDescent="0.2">
      <c r="A106" s="22">
        <v>95</v>
      </c>
      <c r="B106" s="23">
        <f>'SPIS DZIECI'!B108</f>
        <v>0</v>
      </c>
      <c r="C106" s="13"/>
      <c r="D106" s="13"/>
      <c r="E106" s="13"/>
      <c r="F106" s="13"/>
      <c r="G106" s="13"/>
      <c r="H106" s="13"/>
      <c r="I106" s="17">
        <f t="shared" si="1"/>
        <v>0</v>
      </c>
      <c r="J106" s="14"/>
      <c r="K106" s="15"/>
      <c r="L106" s="15"/>
      <c r="M106" s="16"/>
    </row>
    <row r="107" spans="1:13" x14ac:dyDescent="0.2">
      <c r="A107" s="22">
        <v>96</v>
      </c>
      <c r="B107" s="23">
        <f>'SPIS DZIECI'!B109</f>
        <v>0</v>
      </c>
      <c r="C107" s="13"/>
      <c r="D107" s="13"/>
      <c r="E107" s="13"/>
      <c r="F107" s="13"/>
      <c r="G107" s="13"/>
      <c r="H107" s="13"/>
      <c r="I107" s="17">
        <f t="shared" si="1"/>
        <v>0</v>
      </c>
      <c r="J107" s="14"/>
      <c r="K107" s="15"/>
      <c r="L107" s="15"/>
      <c r="M107" s="16"/>
    </row>
    <row r="108" spans="1:13" x14ac:dyDescent="0.2">
      <c r="A108" s="22">
        <v>97</v>
      </c>
      <c r="B108" s="23">
        <f>'SPIS DZIECI'!B110</f>
        <v>0</v>
      </c>
      <c r="C108" s="13"/>
      <c r="D108" s="13"/>
      <c r="E108" s="13"/>
      <c r="F108" s="13"/>
      <c r="G108" s="13"/>
      <c r="H108" s="13"/>
      <c r="I108" s="17">
        <f t="shared" si="1"/>
        <v>0</v>
      </c>
      <c r="J108" s="14"/>
      <c r="K108" s="15"/>
      <c r="L108" s="15"/>
      <c r="M108" s="16"/>
    </row>
    <row r="109" spans="1:13" x14ac:dyDescent="0.2">
      <c r="A109" s="22">
        <v>98</v>
      </c>
      <c r="B109" s="23">
        <f>'SPIS DZIECI'!B111</f>
        <v>0</v>
      </c>
      <c r="C109" s="13"/>
      <c r="D109" s="13"/>
      <c r="E109" s="13"/>
      <c r="F109" s="13"/>
      <c r="G109" s="13"/>
      <c r="H109" s="13"/>
      <c r="I109" s="17">
        <f t="shared" si="1"/>
        <v>0</v>
      </c>
      <c r="J109" s="14"/>
      <c r="K109" s="15"/>
      <c r="L109" s="15"/>
      <c r="M109" s="16"/>
    </row>
    <row r="110" spans="1:13" x14ac:dyDescent="0.2">
      <c r="A110" s="22">
        <v>99</v>
      </c>
      <c r="B110" s="23">
        <f>'SPIS DZIECI'!B112</f>
        <v>0</v>
      </c>
      <c r="C110" s="13"/>
      <c r="D110" s="13"/>
      <c r="E110" s="13"/>
      <c r="F110" s="13"/>
      <c r="G110" s="13"/>
      <c r="H110" s="13"/>
      <c r="I110" s="17">
        <f t="shared" si="1"/>
        <v>0</v>
      </c>
      <c r="J110" s="14"/>
      <c r="K110" s="15"/>
      <c r="L110" s="15"/>
      <c r="M110" s="16"/>
    </row>
    <row r="111" spans="1:13" x14ac:dyDescent="0.2">
      <c r="A111" s="22">
        <v>100</v>
      </c>
      <c r="B111" s="23">
        <f>'SPIS DZIECI'!B113</f>
        <v>0</v>
      </c>
      <c r="C111" s="13"/>
      <c r="D111" s="13"/>
      <c r="E111" s="13"/>
      <c r="F111" s="13"/>
      <c r="G111" s="13"/>
      <c r="H111" s="13"/>
      <c r="I111" s="17">
        <f t="shared" si="1"/>
        <v>0</v>
      </c>
      <c r="J111" s="14"/>
      <c r="K111" s="15"/>
      <c r="L111" s="15"/>
      <c r="M111" s="16"/>
    </row>
    <row r="112" spans="1:13" x14ac:dyDescent="0.2">
      <c r="A112" s="22">
        <v>101</v>
      </c>
      <c r="B112" s="23">
        <f>'SPIS DZIECI'!B114</f>
        <v>0</v>
      </c>
      <c r="C112" s="13"/>
      <c r="D112" s="13"/>
      <c r="E112" s="13"/>
      <c r="F112" s="13"/>
      <c r="G112" s="13"/>
      <c r="H112" s="13"/>
      <c r="I112" s="17">
        <f t="shared" si="1"/>
        <v>0</v>
      </c>
      <c r="J112" s="14"/>
      <c r="K112" s="15"/>
      <c r="L112" s="15"/>
      <c r="M112" s="16"/>
    </row>
    <row r="113" spans="1:13" x14ac:dyDescent="0.2">
      <c r="A113" s="118" t="s">
        <v>1</v>
      </c>
      <c r="B113" s="119"/>
      <c r="C113" s="18">
        <f t="shared" ref="C113:F113" si="2">SUM(C12:C112)</f>
        <v>0</v>
      </c>
      <c r="D113" s="18">
        <f t="shared" si="2"/>
        <v>0</v>
      </c>
      <c r="E113" s="18">
        <f t="shared" si="2"/>
        <v>0</v>
      </c>
      <c r="F113" s="18">
        <f t="shared" si="2"/>
        <v>0</v>
      </c>
      <c r="G113" s="18">
        <f t="shared" ref="G113:I113" si="3">SUM(G12:G112)</f>
        <v>0</v>
      </c>
      <c r="H113" s="18">
        <f t="shared" si="3"/>
        <v>0</v>
      </c>
      <c r="I113" s="18">
        <f t="shared" si="3"/>
        <v>0</v>
      </c>
      <c r="J113" s="22"/>
      <c r="K113" s="22"/>
      <c r="L113" s="22"/>
      <c r="M113" s="22"/>
    </row>
    <row r="115" spans="1:13" x14ac:dyDescent="0.2">
      <c r="H115" s="96" t="str">
        <f>'SPIS DZIECI'!C121</f>
        <v>reawih  rituw9ut4rv 9uv</v>
      </c>
      <c r="I115" s="96"/>
      <c r="J115" s="96"/>
    </row>
    <row r="116" spans="1:13" x14ac:dyDescent="0.2">
      <c r="B116" s="24" t="s">
        <v>4</v>
      </c>
      <c r="C116" s="107">
        <f>'SPIS DZIECI'!C118</f>
        <v>0</v>
      </c>
      <c r="D116" s="107"/>
      <c r="E116" s="107"/>
      <c r="F116" s="107"/>
      <c r="H116" s="96"/>
      <c r="I116" s="96"/>
      <c r="J116" s="96"/>
    </row>
    <row r="117" spans="1:13" x14ac:dyDescent="0.2">
      <c r="B117" s="24" t="s">
        <v>5</v>
      </c>
      <c r="C117" s="107">
        <f>'SPIS DZIECI'!C119</f>
        <v>0</v>
      </c>
      <c r="D117" s="107"/>
      <c r="E117" s="107"/>
      <c r="F117" s="107"/>
    </row>
    <row r="118" spans="1:13" x14ac:dyDescent="0.2">
      <c r="I118" s="5" t="s">
        <v>17</v>
      </c>
      <c r="K118" s="4"/>
      <c r="L118" s="4"/>
    </row>
  </sheetData>
  <mergeCells count="23">
    <mergeCell ref="A3:B3"/>
    <mergeCell ref="C3:I3"/>
    <mergeCell ref="A4:B4"/>
    <mergeCell ref="C4:I4"/>
    <mergeCell ref="A5:B5"/>
    <mergeCell ref="C5:I5"/>
    <mergeCell ref="A113:B113"/>
    <mergeCell ref="H115:J116"/>
    <mergeCell ref="C116:F116"/>
    <mergeCell ref="A6:J6"/>
    <mergeCell ref="B7:G7"/>
    <mergeCell ref="A9:A10"/>
    <mergeCell ref="B9:B10"/>
    <mergeCell ref="C9:F9"/>
    <mergeCell ref="G9:G10"/>
    <mergeCell ref="H9:H10"/>
    <mergeCell ref="I9:I10"/>
    <mergeCell ref="J9:J10"/>
    <mergeCell ref="C117:F117"/>
    <mergeCell ref="O10:U17"/>
    <mergeCell ref="K9:K10"/>
    <mergeCell ref="L9:L10"/>
    <mergeCell ref="M9:M10"/>
  </mergeCells>
  <conditionalFormatting sqref="H12:H112">
    <cfRule type="cellIs" dxfId="9" priority="1" operator="greaterThan">
      <formula>C12-F12</formula>
    </cfRule>
  </conditionalFormatting>
  <pageMargins left="0.7" right="0.7" top="0.75" bottom="0.75" header="0.3" footer="0.3"/>
  <pageSetup paperSize="9" scale="75" fitToHeight="0" orientation="landscape" horizontalDpi="4294967294" vertic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BD8FB-FDF8-4708-804A-3D9AEC9C9372}">
  <sheetPr>
    <tabColor theme="9" tint="0.79998168889431442"/>
    <pageSetUpPr fitToPage="1"/>
  </sheetPr>
  <dimension ref="A1:U118"/>
  <sheetViews>
    <sheetView workbookViewId="0">
      <selection activeCell="A9" sqref="A9:M10"/>
    </sheetView>
  </sheetViews>
  <sheetFormatPr defaultRowHeight="12.75" x14ac:dyDescent="0.2"/>
  <cols>
    <col min="1" max="1" width="3.85546875" style="1" customWidth="1"/>
    <col min="2" max="2" width="22.42578125" style="1" customWidth="1"/>
    <col min="3" max="4" width="13.140625" style="1" customWidth="1"/>
    <col min="5" max="5" width="14.7109375" style="1" customWidth="1"/>
    <col min="6" max="6" width="13.140625" style="1" customWidth="1"/>
    <col min="7" max="7" width="15.7109375" style="1" customWidth="1"/>
    <col min="8" max="9" width="15.42578125" style="1" customWidth="1"/>
    <col min="10" max="10" width="11" style="1" customWidth="1"/>
    <col min="11" max="11" width="10.28515625" style="1" customWidth="1"/>
    <col min="12" max="12" width="13.5703125" style="1" customWidth="1"/>
    <col min="13" max="13" width="12.7109375" style="1" customWidth="1"/>
    <col min="14" max="16384" width="9.140625" style="1"/>
  </cols>
  <sheetData>
    <row r="1" spans="1:21" x14ac:dyDescent="0.2">
      <c r="C1" s="3"/>
      <c r="D1" s="3"/>
      <c r="E1" s="3"/>
      <c r="F1" s="3"/>
      <c r="G1" s="3"/>
      <c r="H1" s="3"/>
      <c r="I1" s="3"/>
      <c r="J1" s="3"/>
      <c r="L1" s="12" t="s">
        <v>14</v>
      </c>
    </row>
    <row r="3" spans="1:21" ht="15.75" customHeight="1" x14ac:dyDescent="0.2">
      <c r="A3" s="58" t="s">
        <v>9</v>
      </c>
      <c r="B3" s="58"/>
      <c r="C3" s="101">
        <f>'SPIS DZIECI'!C6</f>
        <v>0</v>
      </c>
      <c r="D3" s="102"/>
      <c r="E3" s="102"/>
      <c r="F3" s="102"/>
      <c r="G3" s="102"/>
      <c r="H3" s="102"/>
      <c r="I3" s="103"/>
    </row>
    <row r="4" spans="1:21" x14ac:dyDescent="0.2">
      <c r="A4" s="58" t="s">
        <v>13</v>
      </c>
      <c r="B4" s="58"/>
      <c r="C4" s="104">
        <f>'SPIS DZIECI'!C7</f>
        <v>0</v>
      </c>
      <c r="D4" s="105"/>
      <c r="E4" s="105"/>
      <c r="F4" s="105"/>
      <c r="G4" s="105"/>
      <c r="H4" s="105"/>
      <c r="I4" s="106"/>
    </row>
    <row r="5" spans="1:21" x14ac:dyDescent="0.2">
      <c r="A5" s="58" t="s">
        <v>12</v>
      </c>
      <c r="B5" s="58"/>
      <c r="C5" s="104">
        <f>'SPIS DZIECI'!C8</f>
        <v>0</v>
      </c>
      <c r="D5" s="105"/>
      <c r="E5" s="105"/>
      <c r="F5" s="105"/>
      <c r="G5" s="105"/>
      <c r="H5" s="105"/>
      <c r="I5" s="106"/>
    </row>
    <row r="6" spans="1:21" x14ac:dyDescent="0.2">
      <c r="A6" s="117"/>
      <c r="B6" s="117"/>
      <c r="C6" s="117"/>
      <c r="D6" s="117"/>
      <c r="E6" s="117"/>
      <c r="F6" s="117"/>
      <c r="G6" s="117"/>
      <c r="H6" s="117"/>
      <c r="I6" s="117"/>
      <c r="J6" s="117"/>
    </row>
    <row r="7" spans="1:21" s="9" customFormat="1" ht="15.75" x14ac:dyDescent="0.25">
      <c r="B7" s="116" t="s">
        <v>29</v>
      </c>
      <c r="C7" s="116"/>
      <c r="D7" s="116"/>
      <c r="E7" s="116"/>
      <c r="F7" s="116"/>
      <c r="G7" s="116"/>
      <c r="H7" s="11"/>
      <c r="I7" s="10"/>
    </row>
    <row r="8" spans="1:21" x14ac:dyDescent="0.2">
      <c r="C8" s="5"/>
      <c r="D8" s="5"/>
      <c r="E8" s="5"/>
      <c r="F8" s="5"/>
      <c r="G8" s="5"/>
      <c r="H8" s="5"/>
      <c r="I8" s="5"/>
    </row>
    <row r="9" spans="1:21" ht="38.25" customHeight="1" x14ac:dyDescent="0.2">
      <c r="A9" s="63" t="s">
        <v>0</v>
      </c>
      <c r="B9" s="63" t="s">
        <v>6</v>
      </c>
      <c r="C9" s="60" t="s">
        <v>16</v>
      </c>
      <c r="D9" s="121"/>
      <c r="E9" s="121"/>
      <c r="F9" s="121"/>
      <c r="G9" s="99" t="s">
        <v>61</v>
      </c>
      <c r="H9" s="122" t="s">
        <v>66</v>
      </c>
      <c r="I9" s="99" t="s">
        <v>67</v>
      </c>
      <c r="J9" s="63" t="s">
        <v>10</v>
      </c>
      <c r="K9" s="63" t="s">
        <v>2</v>
      </c>
      <c r="L9" s="97" t="s">
        <v>68</v>
      </c>
      <c r="M9" s="63" t="s">
        <v>3</v>
      </c>
    </row>
    <row r="10" spans="1:21" ht="89.25" customHeight="1" x14ac:dyDescent="0.2">
      <c r="A10" s="63"/>
      <c r="B10" s="63"/>
      <c r="C10" s="19" t="s">
        <v>62</v>
      </c>
      <c r="D10" s="19" t="s">
        <v>11</v>
      </c>
      <c r="E10" s="19" t="s">
        <v>15</v>
      </c>
      <c r="F10" s="19" t="s">
        <v>65</v>
      </c>
      <c r="G10" s="120"/>
      <c r="H10" s="123"/>
      <c r="I10" s="120"/>
      <c r="J10" s="63"/>
      <c r="K10" s="63"/>
      <c r="L10" s="98"/>
      <c r="M10" s="63"/>
      <c r="O10" s="64" t="s">
        <v>56</v>
      </c>
      <c r="P10" s="65"/>
      <c r="Q10" s="65"/>
      <c r="R10" s="65"/>
      <c r="S10" s="65"/>
      <c r="T10" s="65"/>
      <c r="U10" s="66"/>
    </row>
    <row r="11" spans="1:21" x14ac:dyDescent="0.2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  <c r="M11" s="8">
        <v>13</v>
      </c>
      <c r="O11" s="67"/>
      <c r="P11" s="59"/>
      <c r="Q11" s="59"/>
      <c r="R11" s="59"/>
      <c r="S11" s="59"/>
      <c r="T11" s="59"/>
      <c r="U11" s="68"/>
    </row>
    <row r="12" spans="1:21" x14ac:dyDescent="0.2">
      <c r="A12" s="22">
        <v>1</v>
      </c>
      <c r="B12" s="23">
        <f>'SPIS DZIECI'!B14</f>
        <v>0</v>
      </c>
      <c r="C12" s="13"/>
      <c r="D12" s="13"/>
      <c r="E12" s="13"/>
      <c r="F12" s="13"/>
      <c r="G12" s="13"/>
      <c r="H12" s="13"/>
      <c r="I12" s="17">
        <f>C12+D12+E12-F12-G12-H12</f>
        <v>0</v>
      </c>
      <c r="J12" s="14"/>
      <c r="K12" s="15"/>
      <c r="L12" s="15"/>
      <c r="M12" s="16"/>
      <c r="O12" s="67"/>
      <c r="P12" s="59"/>
      <c r="Q12" s="59"/>
      <c r="R12" s="59"/>
      <c r="S12" s="59"/>
      <c r="T12" s="59"/>
      <c r="U12" s="68"/>
    </row>
    <row r="13" spans="1:21" x14ac:dyDescent="0.2">
      <c r="A13" s="22">
        <v>2</v>
      </c>
      <c r="B13" s="23">
        <f>'SPIS DZIECI'!B15</f>
        <v>0</v>
      </c>
      <c r="C13" s="13"/>
      <c r="D13" s="13"/>
      <c r="E13" s="13"/>
      <c r="F13" s="13"/>
      <c r="G13" s="13"/>
      <c r="H13" s="13"/>
      <c r="I13" s="17">
        <f t="shared" ref="I13:I76" si="0">C13+D13+E13-F13-G13-H13</f>
        <v>0</v>
      </c>
      <c r="J13" s="14"/>
      <c r="K13" s="15"/>
      <c r="L13" s="15"/>
      <c r="M13" s="16"/>
      <c r="O13" s="67"/>
      <c r="P13" s="59"/>
      <c r="Q13" s="59"/>
      <c r="R13" s="59"/>
      <c r="S13" s="59"/>
      <c r="T13" s="59"/>
      <c r="U13" s="68"/>
    </row>
    <row r="14" spans="1:21" x14ac:dyDescent="0.2">
      <c r="A14" s="22">
        <v>3</v>
      </c>
      <c r="B14" s="23">
        <f>'SPIS DZIECI'!B16</f>
        <v>0</v>
      </c>
      <c r="C14" s="13"/>
      <c r="D14" s="13"/>
      <c r="E14" s="13"/>
      <c r="F14" s="13"/>
      <c r="G14" s="13"/>
      <c r="H14" s="13"/>
      <c r="I14" s="17">
        <f t="shared" si="0"/>
        <v>0</v>
      </c>
      <c r="J14" s="14"/>
      <c r="K14" s="15"/>
      <c r="L14" s="15"/>
      <c r="M14" s="16"/>
      <c r="O14" s="67"/>
      <c r="P14" s="59"/>
      <c r="Q14" s="59"/>
      <c r="R14" s="59"/>
      <c r="S14" s="59"/>
      <c r="T14" s="59"/>
      <c r="U14" s="68"/>
    </row>
    <row r="15" spans="1:21" x14ac:dyDescent="0.2">
      <c r="A15" s="22">
        <v>4</v>
      </c>
      <c r="B15" s="23">
        <f>'SPIS DZIECI'!B17</f>
        <v>0</v>
      </c>
      <c r="C15" s="13"/>
      <c r="D15" s="13"/>
      <c r="E15" s="13"/>
      <c r="F15" s="13"/>
      <c r="G15" s="13"/>
      <c r="H15" s="13"/>
      <c r="I15" s="17">
        <f t="shared" si="0"/>
        <v>0</v>
      </c>
      <c r="J15" s="14"/>
      <c r="K15" s="15"/>
      <c r="L15" s="15"/>
      <c r="M15" s="16"/>
      <c r="O15" s="67"/>
      <c r="P15" s="59"/>
      <c r="Q15" s="59"/>
      <c r="R15" s="59"/>
      <c r="S15" s="59"/>
      <c r="T15" s="59"/>
      <c r="U15" s="68"/>
    </row>
    <row r="16" spans="1:21" x14ac:dyDescent="0.2">
      <c r="A16" s="22">
        <v>5</v>
      </c>
      <c r="B16" s="23">
        <f>'SPIS DZIECI'!B18</f>
        <v>0</v>
      </c>
      <c r="C16" s="13"/>
      <c r="D16" s="13"/>
      <c r="E16" s="13"/>
      <c r="F16" s="13"/>
      <c r="G16" s="13"/>
      <c r="H16" s="13"/>
      <c r="I16" s="17">
        <f t="shared" si="0"/>
        <v>0</v>
      </c>
      <c r="J16" s="14"/>
      <c r="K16" s="15"/>
      <c r="L16" s="15"/>
      <c r="M16" s="16"/>
      <c r="O16" s="67"/>
      <c r="P16" s="59"/>
      <c r="Q16" s="59"/>
      <c r="R16" s="59"/>
      <c r="S16" s="59"/>
      <c r="T16" s="59"/>
      <c r="U16" s="68"/>
    </row>
    <row r="17" spans="1:21" x14ac:dyDescent="0.2">
      <c r="A17" s="22">
        <v>6</v>
      </c>
      <c r="B17" s="23">
        <f>'SPIS DZIECI'!B19</f>
        <v>0</v>
      </c>
      <c r="C17" s="13"/>
      <c r="D17" s="13"/>
      <c r="E17" s="13"/>
      <c r="F17" s="13"/>
      <c r="G17" s="13"/>
      <c r="H17" s="13"/>
      <c r="I17" s="17">
        <f t="shared" si="0"/>
        <v>0</v>
      </c>
      <c r="J17" s="14"/>
      <c r="K17" s="15"/>
      <c r="L17" s="15"/>
      <c r="M17" s="16"/>
      <c r="O17" s="69"/>
      <c r="P17" s="70"/>
      <c r="Q17" s="70"/>
      <c r="R17" s="70"/>
      <c r="S17" s="70"/>
      <c r="T17" s="70"/>
      <c r="U17" s="71"/>
    </row>
    <row r="18" spans="1:21" x14ac:dyDescent="0.2">
      <c r="A18" s="22">
        <v>7</v>
      </c>
      <c r="B18" s="23">
        <f>'SPIS DZIECI'!B20</f>
        <v>0</v>
      </c>
      <c r="C18" s="13"/>
      <c r="D18" s="13"/>
      <c r="E18" s="13"/>
      <c r="F18" s="13"/>
      <c r="G18" s="13"/>
      <c r="H18" s="13"/>
      <c r="I18" s="17">
        <f t="shared" si="0"/>
        <v>0</v>
      </c>
      <c r="J18" s="14"/>
      <c r="K18" s="15"/>
      <c r="L18" s="15"/>
      <c r="M18" s="16"/>
    </row>
    <row r="19" spans="1:21" x14ac:dyDescent="0.2">
      <c r="A19" s="22">
        <v>8</v>
      </c>
      <c r="B19" s="23">
        <f>'SPIS DZIECI'!B21</f>
        <v>0</v>
      </c>
      <c r="C19" s="13"/>
      <c r="D19" s="13"/>
      <c r="E19" s="13"/>
      <c r="F19" s="13"/>
      <c r="G19" s="13"/>
      <c r="H19" s="13"/>
      <c r="I19" s="17">
        <f t="shared" si="0"/>
        <v>0</v>
      </c>
      <c r="J19" s="14"/>
      <c r="K19" s="15"/>
      <c r="L19" s="15"/>
      <c r="M19" s="16"/>
    </row>
    <row r="20" spans="1:21" x14ac:dyDescent="0.2">
      <c r="A20" s="22">
        <v>9</v>
      </c>
      <c r="B20" s="23">
        <f>'SPIS DZIECI'!B22</f>
        <v>0</v>
      </c>
      <c r="C20" s="13"/>
      <c r="D20" s="13"/>
      <c r="E20" s="13"/>
      <c r="F20" s="13"/>
      <c r="G20" s="13"/>
      <c r="H20" s="13"/>
      <c r="I20" s="17">
        <f t="shared" si="0"/>
        <v>0</v>
      </c>
      <c r="J20" s="14"/>
      <c r="K20" s="15"/>
      <c r="L20" s="15"/>
      <c r="M20" s="16"/>
    </row>
    <row r="21" spans="1:21" x14ac:dyDescent="0.2">
      <c r="A21" s="22">
        <v>10</v>
      </c>
      <c r="B21" s="23">
        <f>'SPIS DZIECI'!B23</f>
        <v>0</v>
      </c>
      <c r="C21" s="13"/>
      <c r="D21" s="13"/>
      <c r="E21" s="13"/>
      <c r="F21" s="13"/>
      <c r="G21" s="13"/>
      <c r="H21" s="13"/>
      <c r="I21" s="17">
        <f t="shared" si="0"/>
        <v>0</v>
      </c>
      <c r="J21" s="14"/>
      <c r="K21" s="15"/>
      <c r="L21" s="15"/>
      <c r="M21" s="16"/>
    </row>
    <row r="22" spans="1:21" x14ac:dyDescent="0.2">
      <c r="A22" s="22">
        <v>11</v>
      </c>
      <c r="B22" s="23">
        <f>'SPIS DZIECI'!B24</f>
        <v>0</v>
      </c>
      <c r="C22" s="13"/>
      <c r="D22" s="13"/>
      <c r="E22" s="13"/>
      <c r="F22" s="13"/>
      <c r="G22" s="13"/>
      <c r="H22" s="13"/>
      <c r="I22" s="17">
        <f t="shared" si="0"/>
        <v>0</v>
      </c>
      <c r="J22" s="14"/>
      <c r="K22" s="15"/>
      <c r="L22" s="15"/>
      <c r="M22" s="16"/>
    </row>
    <row r="23" spans="1:21" x14ac:dyDescent="0.2">
      <c r="A23" s="22">
        <v>12</v>
      </c>
      <c r="B23" s="23">
        <f>'SPIS DZIECI'!B25</f>
        <v>0</v>
      </c>
      <c r="C23" s="13"/>
      <c r="D23" s="13"/>
      <c r="E23" s="13"/>
      <c r="F23" s="13"/>
      <c r="G23" s="13"/>
      <c r="H23" s="13"/>
      <c r="I23" s="17">
        <f t="shared" si="0"/>
        <v>0</v>
      </c>
      <c r="J23" s="14"/>
      <c r="K23" s="15"/>
      <c r="L23" s="15"/>
      <c r="M23" s="16"/>
    </row>
    <row r="24" spans="1:21" x14ac:dyDescent="0.2">
      <c r="A24" s="22">
        <v>13</v>
      </c>
      <c r="B24" s="23">
        <f>'SPIS DZIECI'!B26</f>
        <v>0</v>
      </c>
      <c r="C24" s="13"/>
      <c r="D24" s="13"/>
      <c r="E24" s="13"/>
      <c r="F24" s="13"/>
      <c r="G24" s="13"/>
      <c r="H24" s="13"/>
      <c r="I24" s="17">
        <f t="shared" si="0"/>
        <v>0</v>
      </c>
      <c r="J24" s="14"/>
      <c r="K24" s="15"/>
      <c r="L24" s="15"/>
      <c r="M24" s="16"/>
    </row>
    <row r="25" spans="1:21" x14ac:dyDescent="0.2">
      <c r="A25" s="22">
        <v>14</v>
      </c>
      <c r="B25" s="23">
        <f>'SPIS DZIECI'!B27</f>
        <v>0</v>
      </c>
      <c r="C25" s="13"/>
      <c r="D25" s="13"/>
      <c r="E25" s="13"/>
      <c r="F25" s="13"/>
      <c r="G25" s="13"/>
      <c r="H25" s="13"/>
      <c r="I25" s="17">
        <f t="shared" si="0"/>
        <v>0</v>
      </c>
      <c r="J25" s="14"/>
      <c r="K25" s="15"/>
      <c r="L25" s="15"/>
      <c r="M25" s="16"/>
    </row>
    <row r="26" spans="1:21" x14ac:dyDescent="0.2">
      <c r="A26" s="22">
        <v>15</v>
      </c>
      <c r="B26" s="23">
        <f>'SPIS DZIECI'!B28</f>
        <v>0</v>
      </c>
      <c r="C26" s="13"/>
      <c r="D26" s="13"/>
      <c r="E26" s="13"/>
      <c r="F26" s="13"/>
      <c r="G26" s="13"/>
      <c r="H26" s="13"/>
      <c r="I26" s="17">
        <f t="shared" si="0"/>
        <v>0</v>
      </c>
      <c r="J26" s="14"/>
      <c r="K26" s="15"/>
      <c r="L26" s="15"/>
      <c r="M26" s="16"/>
    </row>
    <row r="27" spans="1:21" x14ac:dyDescent="0.2">
      <c r="A27" s="22">
        <v>16</v>
      </c>
      <c r="B27" s="23">
        <f>'SPIS DZIECI'!B29</f>
        <v>0</v>
      </c>
      <c r="C27" s="13"/>
      <c r="D27" s="13"/>
      <c r="E27" s="13"/>
      <c r="F27" s="13"/>
      <c r="G27" s="13"/>
      <c r="H27" s="13"/>
      <c r="I27" s="17">
        <f t="shared" si="0"/>
        <v>0</v>
      </c>
      <c r="J27" s="14"/>
      <c r="K27" s="15"/>
      <c r="L27" s="15"/>
      <c r="M27" s="16"/>
    </row>
    <row r="28" spans="1:21" x14ac:dyDescent="0.2">
      <c r="A28" s="22">
        <v>17</v>
      </c>
      <c r="B28" s="23">
        <f>'SPIS DZIECI'!B30</f>
        <v>0</v>
      </c>
      <c r="C28" s="13"/>
      <c r="D28" s="13"/>
      <c r="E28" s="13"/>
      <c r="F28" s="13"/>
      <c r="G28" s="13"/>
      <c r="H28" s="13"/>
      <c r="I28" s="17">
        <f t="shared" si="0"/>
        <v>0</v>
      </c>
      <c r="J28" s="14"/>
      <c r="K28" s="15"/>
      <c r="L28" s="15"/>
      <c r="M28" s="16"/>
    </row>
    <row r="29" spans="1:21" x14ac:dyDescent="0.2">
      <c r="A29" s="22">
        <v>18</v>
      </c>
      <c r="B29" s="23">
        <f>'SPIS DZIECI'!B31</f>
        <v>0</v>
      </c>
      <c r="C29" s="13"/>
      <c r="D29" s="13"/>
      <c r="E29" s="13"/>
      <c r="F29" s="13"/>
      <c r="G29" s="13"/>
      <c r="H29" s="13"/>
      <c r="I29" s="17">
        <f t="shared" si="0"/>
        <v>0</v>
      </c>
      <c r="J29" s="14"/>
      <c r="K29" s="15"/>
      <c r="L29" s="15"/>
      <c r="M29" s="16"/>
    </row>
    <row r="30" spans="1:21" x14ac:dyDescent="0.2">
      <c r="A30" s="22">
        <v>19</v>
      </c>
      <c r="B30" s="23">
        <f>'SPIS DZIECI'!B32</f>
        <v>0</v>
      </c>
      <c r="C30" s="13"/>
      <c r="D30" s="13"/>
      <c r="E30" s="13"/>
      <c r="F30" s="13"/>
      <c r="G30" s="13"/>
      <c r="H30" s="13"/>
      <c r="I30" s="17">
        <f t="shared" si="0"/>
        <v>0</v>
      </c>
      <c r="J30" s="14"/>
      <c r="K30" s="15"/>
      <c r="L30" s="15"/>
      <c r="M30" s="16"/>
    </row>
    <row r="31" spans="1:21" x14ac:dyDescent="0.2">
      <c r="A31" s="22">
        <v>20</v>
      </c>
      <c r="B31" s="23">
        <f>'SPIS DZIECI'!B33</f>
        <v>0</v>
      </c>
      <c r="C31" s="13"/>
      <c r="D31" s="13"/>
      <c r="E31" s="13"/>
      <c r="F31" s="13"/>
      <c r="G31" s="13"/>
      <c r="H31" s="13"/>
      <c r="I31" s="17">
        <f t="shared" si="0"/>
        <v>0</v>
      </c>
      <c r="J31" s="14"/>
      <c r="K31" s="15"/>
      <c r="L31" s="15"/>
      <c r="M31" s="16"/>
    </row>
    <row r="32" spans="1:21" x14ac:dyDescent="0.2">
      <c r="A32" s="22">
        <v>21</v>
      </c>
      <c r="B32" s="23">
        <f>'SPIS DZIECI'!B34</f>
        <v>0</v>
      </c>
      <c r="C32" s="13"/>
      <c r="D32" s="13"/>
      <c r="E32" s="13"/>
      <c r="F32" s="13"/>
      <c r="G32" s="13"/>
      <c r="H32" s="13"/>
      <c r="I32" s="17">
        <f t="shared" si="0"/>
        <v>0</v>
      </c>
      <c r="J32" s="14"/>
      <c r="K32" s="15"/>
      <c r="L32" s="15"/>
      <c r="M32" s="16"/>
    </row>
    <row r="33" spans="1:13" x14ac:dyDescent="0.2">
      <c r="A33" s="22">
        <v>22</v>
      </c>
      <c r="B33" s="23">
        <f>'SPIS DZIECI'!B35</f>
        <v>0</v>
      </c>
      <c r="C33" s="13"/>
      <c r="D33" s="13"/>
      <c r="E33" s="13"/>
      <c r="F33" s="13"/>
      <c r="G33" s="13"/>
      <c r="H33" s="13"/>
      <c r="I33" s="17">
        <f t="shared" si="0"/>
        <v>0</v>
      </c>
      <c r="J33" s="14"/>
      <c r="K33" s="15"/>
      <c r="L33" s="15"/>
      <c r="M33" s="16"/>
    </row>
    <row r="34" spans="1:13" x14ac:dyDescent="0.2">
      <c r="A34" s="22">
        <v>23</v>
      </c>
      <c r="B34" s="23">
        <f>'SPIS DZIECI'!B36</f>
        <v>0</v>
      </c>
      <c r="C34" s="13"/>
      <c r="D34" s="13"/>
      <c r="E34" s="13"/>
      <c r="F34" s="13"/>
      <c r="G34" s="13"/>
      <c r="H34" s="13"/>
      <c r="I34" s="17">
        <f t="shared" si="0"/>
        <v>0</v>
      </c>
      <c r="J34" s="14"/>
      <c r="K34" s="15"/>
      <c r="L34" s="15"/>
      <c r="M34" s="16"/>
    </row>
    <row r="35" spans="1:13" x14ac:dyDescent="0.2">
      <c r="A35" s="22">
        <v>24</v>
      </c>
      <c r="B35" s="23">
        <f>'SPIS DZIECI'!B37</f>
        <v>0</v>
      </c>
      <c r="C35" s="13"/>
      <c r="D35" s="13"/>
      <c r="E35" s="13"/>
      <c r="F35" s="13"/>
      <c r="G35" s="13"/>
      <c r="H35" s="13"/>
      <c r="I35" s="17">
        <f t="shared" si="0"/>
        <v>0</v>
      </c>
      <c r="J35" s="14"/>
      <c r="K35" s="15"/>
      <c r="L35" s="15"/>
      <c r="M35" s="16"/>
    </row>
    <row r="36" spans="1:13" x14ac:dyDescent="0.2">
      <c r="A36" s="22">
        <v>25</v>
      </c>
      <c r="B36" s="23">
        <f>'SPIS DZIECI'!B38</f>
        <v>0</v>
      </c>
      <c r="C36" s="13"/>
      <c r="D36" s="13"/>
      <c r="E36" s="13"/>
      <c r="F36" s="13"/>
      <c r="G36" s="13"/>
      <c r="H36" s="13"/>
      <c r="I36" s="17">
        <f t="shared" si="0"/>
        <v>0</v>
      </c>
      <c r="J36" s="14"/>
      <c r="K36" s="15"/>
      <c r="L36" s="15"/>
      <c r="M36" s="16"/>
    </row>
    <row r="37" spans="1:13" x14ac:dyDescent="0.2">
      <c r="A37" s="22">
        <v>26</v>
      </c>
      <c r="B37" s="23">
        <f>'SPIS DZIECI'!B39</f>
        <v>0</v>
      </c>
      <c r="C37" s="13"/>
      <c r="D37" s="13"/>
      <c r="E37" s="13"/>
      <c r="F37" s="13"/>
      <c r="G37" s="13"/>
      <c r="H37" s="13"/>
      <c r="I37" s="17">
        <f t="shared" si="0"/>
        <v>0</v>
      </c>
      <c r="J37" s="14"/>
      <c r="K37" s="15"/>
      <c r="L37" s="15"/>
      <c r="M37" s="16"/>
    </row>
    <row r="38" spans="1:13" x14ac:dyDescent="0.2">
      <c r="A38" s="22">
        <v>27</v>
      </c>
      <c r="B38" s="23">
        <f>'SPIS DZIECI'!B40</f>
        <v>0</v>
      </c>
      <c r="C38" s="13"/>
      <c r="D38" s="13"/>
      <c r="E38" s="13"/>
      <c r="F38" s="13"/>
      <c r="G38" s="13"/>
      <c r="H38" s="13"/>
      <c r="I38" s="17">
        <f t="shared" si="0"/>
        <v>0</v>
      </c>
      <c r="J38" s="14"/>
      <c r="K38" s="15"/>
      <c r="L38" s="15"/>
      <c r="M38" s="16"/>
    </row>
    <row r="39" spans="1:13" x14ac:dyDescent="0.2">
      <c r="A39" s="22">
        <v>28</v>
      </c>
      <c r="B39" s="23">
        <f>'SPIS DZIECI'!B41</f>
        <v>0</v>
      </c>
      <c r="C39" s="13"/>
      <c r="D39" s="13"/>
      <c r="E39" s="13"/>
      <c r="F39" s="13"/>
      <c r="G39" s="13"/>
      <c r="H39" s="13"/>
      <c r="I39" s="17">
        <f t="shared" si="0"/>
        <v>0</v>
      </c>
      <c r="J39" s="14"/>
      <c r="K39" s="15"/>
      <c r="L39" s="15"/>
      <c r="M39" s="16"/>
    </row>
    <row r="40" spans="1:13" x14ac:dyDescent="0.2">
      <c r="A40" s="22">
        <v>29</v>
      </c>
      <c r="B40" s="23">
        <f>'SPIS DZIECI'!B42</f>
        <v>0</v>
      </c>
      <c r="C40" s="13"/>
      <c r="D40" s="13"/>
      <c r="E40" s="13"/>
      <c r="F40" s="13"/>
      <c r="G40" s="13"/>
      <c r="H40" s="13"/>
      <c r="I40" s="17">
        <f t="shared" si="0"/>
        <v>0</v>
      </c>
      <c r="J40" s="14"/>
      <c r="K40" s="15"/>
      <c r="L40" s="15"/>
      <c r="M40" s="16"/>
    </row>
    <row r="41" spans="1:13" x14ac:dyDescent="0.2">
      <c r="A41" s="22">
        <v>30</v>
      </c>
      <c r="B41" s="23">
        <f>'SPIS DZIECI'!B43</f>
        <v>0</v>
      </c>
      <c r="C41" s="13"/>
      <c r="D41" s="13"/>
      <c r="E41" s="13"/>
      <c r="F41" s="13"/>
      <c r="G41" s="13"/>
      <c r="H41" s="13"/>
      <c r="I41" s="17">
        <f t="shared" si="0"/>
        <v>0</v>
      </c>
      <c r="J41" s="14"/>
      <c r="K41" s="15"/>
      <c r="L41" s="15"/>
      <c r="M41" s="16"/>
    </row>
    <row r="42" spans="1:13" x14ac:dyDescent="0.2">
      <c r="A42" s="22">
        <v>31</v>
      </c>
      <c r="B42" s="23">
        <f>'SPIS DZIECI'!B44</f>
        <v>0</v>
      </c>
      <c r="C42" s="13"/>
      <c r="D42" s="13"/>
      <c r="E42" s="13"/>
      <c r="F42" s="13"/>
      <c r="G42" s="13"/>
      <c r="H42" s="13"/>
      <c r="I42" s="17">
        <f t="shared" si="0"/>
        <v>0</v>
      </c>
      <c r="J42" s="14"/>
      <c r="K42" s="15"/>
      <c r="L42" s="15"/>
      <c r="M42" s="16"/>
    </row>
    <row r="43" spans="1:13" x14ac:dyDescent="0.2">
      <c r="A43" s="22">
        <v>32</v>
      </c>
      <c r="B43" s="23">
        <f>'SPIS DZIECI'!B45</f>
        <v>0</v>
      </c>
      <c r="C43" s="13"/>
      <c r="D43" s="13"/>
      <c r="E43" s="13"/>
      <c r="F43" s="13"/>
      <c r="G43" s="13"/>
      <c r="H43" s="13"/>
      <c r="I43" s="17">
        <f t="shared" si="0"/>
        <v>0</v>
      </c>
      <c r="J43" s="14"/>
      <c r="K43" s="15"/>
      <c r="L43" s="15"/>
      <c r="M43" s="16"/>
    </row>
    <row r="44" spans="1:13" x14ac:dyDescent="0.2">
      <c r="A44" s="22">
        <v>33</v>
      </c>
      <c r="B44" s="23">
        <f>'SPIS DZIECI'!B46</f>
        <v>0</v>
      </c>
      <c r="C44" s="13"/>
      <c r="D44" s="13"/>
      <c r="E44" s="13"/>
      <c r="F44" s="13"/>
      <c r="G44" s="13"/>
      <c r="H44" s="13"/>
      <c r="I44" s="17">
        <f t="shared" si="0"/>
        <v>0</v>
      </c>
      <c r="J44" s="14"/>
      <c r="K44" s="15"/>
      <c r="L44" s="15"/>
      <c r="M44" s="16"/>
    </row>
    <row r="45" spans="1:13" x14ac:dyDescent="0.2">
      <c r="A45" s="22">
        <v>34</v>
      </c>
      <c r="B45" s="23">
        <f>'SPIS DZIECI'!B47</f>
        <v>0</v>
      </c>
      <c r="C45" s="13"/>
      <c r="D45" s="13"/>
      <c r="E45" s="13"/>
      <c r="F45" s="13"/>
      <c r="G45" s="13"/>
      <c r="H45" s="13"/>
      <c r="I45" s="17">
        <f t="shared" si="0"/>
        <v>0</v>
      </c>
      <c r="J45" s="14"/>
      <c r="K45" s="15"/>
      <c r="L45" s="15"/>
      <c r="M45" s="16"/>
    </row>
    <row r="46" spans="1:13" x14ac:dyDescent="0.2">
      <c r="A46" s="22">
        <v>35</v>
      </c>
      <c r="B46" s="23">
        <f>'SPIS DZIECI'!B48</f>
        <v>0</v>
      </c>
      <c r="C46" s="13"/>
      <c r="D46" s="13"/>
      <c r="E46" s="13"/>
      <c r="F46" s="13"/>
      <c r="G46" s="13"/>
      <c r="H46" s="13"/>
      <c r="I46" s="17">
        <f t="shared" si="0"/>
        <v>0</v>
      </c>
      <c r="J46" s="14"/>
      <c r="K46" s="15"/>
      <c r="L46" s="15"/>
      <c r="M46" s="16"/>
    </row>
    <row r="47" spans="1:13" x14ac:dyDescent="0.2">
      <c r="A47" s="22">
        <v>36</v>
      </c>
      <c r="B47" s="23">
        <f>'SPIS DZIECI'!B49</f>
        <v>0</v>
      </c>
      <c r="C47" s="13"/>
      <c r="D47" s="13"/>
      <c r="E47" s="13"/>
      <c r="F47" s="13"/>
      <c r="G47" s="13"/>
      <c r="H47" s="13"/>
      <c r="I47" s="17">
        <f t="shared" si="0"/>
        <v>0</v>
      </c>
      <c r="J47" s="14"/>
      <c r="K47" s="15"/>
      <c r="L47" s="15"/>
      <c r="M47" s="16"/>
    </row>
    <row r="48" spans="1:13" x14ac:dyDescent="0.2">
      <c r="A48" s="22">
        <v>37</v>
      </c>
      <c r="B48" s="23">
        <f>'SPIS DZIECI'!B50</f>
        <v>0</v>
      </c>
      <c r="C48" s="13"/>
      <c r="D48" s="13"/>
      <c r="E48" s="13"/>
      <c r="F48" s="13"/>
      <c r="G48" s="13"/>
      <c r="H48" s="13"/>
      <c r="I48" s="17">
        <f t="shared" si="0"/>
        <v>0</v>
      </c>
      <c r="J48" s="14"/>
      <c r="K48" s="15"/>
      <c r="L48" s="15"/>
      <c r="M48" s="16"/>
    </row>
    <row r="49" spans="1:13" x14ac:dyDescent="0.2">
      <c r="A49" s="22">
        <v>38</v>
      </c>
      <c r="B49" s="23">
        <f>'SPIS DZIECI'!B51</f>
        <v>0</v>
      </c>
      <c r="C49" s="13"/>
      <c r="D49" s="13"/>
      <c r="E49" s="13"/>
      <c r="F49" s="13"/>
      <c r="G49" s="13"/>
      <c r="H49" s="13"/>
      <c r="I49" s="17">
        <f t="shared" si="0"/>
        <v>0</v>
      </c>
      <c r="J49" s="14"/>
      <c r="K49" s="15"/>
      <c r="L49" s="15"/>
      <c r="M49" s="16"/>
    </row>
    <row r="50" spans="1:13" x14ac:dyDescent="0.2">
      <c r="A50" s="22">
        <v>39</v>
      </c>
      <c r="B50" s="23">
        <f>'SPIS DZIECI'!B52</f>
        <v>0</v>
      </c>
      <c r="C50" s="13"/>
      <c r="D50" s="13"/>
      <c r="E50" s="13"/>
      <c r="F50" s="13"/>
      <c r="G50" s="13"/>
      <c r="H50" s="13"/>
      <c r="I50" s="17">
        <f t="shared" si="0"/>
        <v>0</v>
      </c>
      <c r="J50" s="14"/>
      <c r="K50" s="15"/>
      <c r="L50" s="15"/>
      <c r="M50" s="16"/>
    </row>
    <row r="51" spans="1:13" x14ac:dyDescent="0.2">
      <c r="A51" s="22">
        <v>40</v>
      </c>
      <c r="B51" s="23">
        <f>'SPIS DZIECI'!B53</f>
        <v>0</v>
      </c>
      <c r="C51" s="13"/>
      <c r="D51" s="13"/>
      <c r="E51" s="13"/>
      <c r="F51" s="13"/>
      <c r="G51" s="13"/>
      <c r="H51" s="13"/>
      <c r="I51" s="17">
        <f t="shared" si="0"/>
        <v>0</v>
      </c>
      <c r="J51" s="14"/>
      <c r="K51" s="15"/>
      <c r="L51" s="15"/>
      <c r="M51" s="16"/>
    </row>
    <row r="52" spans="1:13" x14ac:dyDescent="0.2">
      <c r="A52" s="22">
        <v>41</v>
      </c>
      <c r="B52" s="23">
        <f>'SPIS DZIECI'!B54</f>
        <v>0</v>
      </c>
      <c r="C52" s="13"/>
      <c r="D52" s="13"/>
      <c r="E52" s="13"/>
      <c r="F52" s="13"/>
      <c r="G52" s="13"/>
      <c r="H52" s="13"/>
      <c r="I52" s="17">
        <f t="shared" si="0"/>
        <v>0</v>
      </c>
      <c r="J52" s="14"/>
      <c r="K52" s="15"/>
      <c r="L52" s="15"/>
      <c r="M52" s="16"/>
    </row>
    <row r="53" spans="1:13" x14ac:dyDescent="0.2">
      <c r="A53" s="22">
        <v>42</v>
      </c>
      <c r="B53" s="23">
        <f>'SPIS DZIECI'!B55</f>
        <v>0</v>
      </c>
      <c r="C53" s="13"/>
      <c r="D53" s="13"/>
      <c r="E53" s="13"/>
      <c r="F53" s="13"/>
      <c r="G53" s="13"/>
      <c r="H53" s="13"/>
      <c r="I53" s="17">
        <f t="shared" si="0"/>
        <v>0</v>
      </c>
      <c r="J53" s="14"/>
      <c r="K53" s="15"/>
      <c r="L53" s="15"/>
      <c r="M53" s="16"/>
    </row>
    <row r="54" spans="1:13" x14ac:dyDescent="0.2">
      <c r="A54" s="22">
        <v>43</v>
      </c>
      <c r="B54" s="23">
        <f>'SPIS DZIECI'!B56</f>
        <v>0</v>
      </c>
      <c r="C54" s="13"/>
      <c r="D54" s="13"/>
      <c r="E54" s="13"/>
      <c r="F54" s="13"/>
      <c r="G54" s="13"/>
      <c r="H54" s="13"/>
      <c r="I54" s="17">
        <f t="shared" si="0"/>
        <v>0</v>
      </c>
      <c r="J54" s="14"/>
      <c r="K54" s="15"/>
      <c r="L54" s="15"/>
      <c r="M54" s="16"/>
    </row>
    <row r="55" spans="1:13" x14ac:dyDescent="0.2">
      <c r="A55" s="22">
        <v>44</v>
      </c>
      <c r="B55" s="23">
        <f>'SPIS DZIECI'!B57</f>
        <v>0</v>
      </c>
      <c r="C55" s="13"/>
      <c r="D55" s="13"/>
      <c r="E55" s="13"/>
      <c r="F55" s="13"/>
      <c r="G55" s="13"/>
      <c r="H55" s="13"/>
      <c r="I55" s="17">
        <f t="shared" si="0"/>
        <v>0</v>
      </c>
      <c r="J55" s="14"/>
      <c r="K55" s="15"/>
      <c r="L55" s="15"/>
      <c r="M55" s="16"/>
    </row>
    <row r="56" spans="1:13" x14ac:dyDescent="0.2">
      <c r="A56" s="22">
        <v>45</v>
      </c>
      <c r="B56" s="23">
        <f>'SPIS DZIECI'!B58</f>
        <v>0</v>
      </c>
      <c r="C56" s="13"/>
      <c r="D56" s="13"/>
      <c r="E56" s="13"/>
      <c r="F56" s="13"/>
      <c r="G56" s="13"/>
      <c r="H56" s="13"/>
      <c r="I56" s="17">
        <f t="shared" si="0"/>
        <v>0</v>
      </c>
      <c r="J56" s="14"/>
      <c r="K56" s="15"/>
      <c r="L56" s="15"/>
      <c r="M56" s="16"/>
    </row>
    <row r="57" spans="1:13" x14ac:dyDescent="0.2">
      <c r="A57" s="22">
        <v>46</v>
      </c>
      <c r="B57" s="23">
        <f>'SPIS DZIECI'!B59</f>
        <v>0</v>
      </c>
      <c r="C57" s="13"/>
      <c r="D57" s="13"/>
      <c r="E57" s="13"/>
      <c r="F57" s="13"/>
      <c r="G57" s="13"/>
      <c r="H57" s="13"/>
      <c r="I57" s="17">
        <f t="shared" si="0"/>
        <v>0</v>
      </c>
      <c r="J57" s="14"/>
      <c r="K57" s="15"/>
      <c r="L57" s="15"/>
      <c r="M57" s="16"/>
    </row>
    <row r="58" spans="1:13" x14ac:dyDescent="0.2">
      <c r="A58" s="22">
        <v>47</v>
      </c>
      <c r="B58" s="23">
        <f>'SPIS DZIECI'!B60</f>
        <v>0</v>
      </c>
      <c r="C58" s="13"/>
      <c r="D58" s="13"/>
      <c r="E58" s="13"/>
      <c r="F58" s="13"/>
      <c r="G58" s="13"/>
      <c r="H58" s="13"/>
      <c r="I58" s="17">
        <f t="shared" si="0"/>
        <v>0</v>
      </c>
      <c r="J58" s="14"/>
      <c r="K58" s="15"/>
      <c r="L58" s="15"/>
      <c r="M58" s="16"/>
    </row>
    <row r="59" spans="1:13" x14ac:dyDescent="0.2">
      <c r="A59" s="22">
        <v>48</v>
      </c>
      <c r="B59" s="23">
        <f>'SPIS DZIECI'!B61</f>
        <v>0</v>
      </c>
      <c r="C59" s="13"/>
      <c r="D59" s="13"/>
      <c r="E59" s="13"/>
      <c r="F59" s="13"/>
      <c r="G59" s="13"/>
      <c r="H59" s="13"/>
      <c r="I59" s="17">
        <f t="shared" si="0"/>
        <v>0</v>
      </c>
      <c r="J59" s="14"/>
      <c r="K59" s="15"/>
      <c r="L59" s="15"/>
      <c r="M59" s="16"/>
    </row>
    <row r="60" spans="1:13" x14ac:dyDescent="0.2">
      <c r="A60" s="22">
        <v>49</v>
      </c>
      <c r="B60" s="23">
        <f>'SPIS DZIECI'!B62</f>
        <v>0</v>
      </c>
      <c r="C60" s="13"/>
      <c r="D60" s="13"/>
      <c r="E60" s="13"/>
      <c r="F60" s="13"/>
      <c r="G60" s="13"/>
      <c r="H60" s="13"/>
      <c r="I60" s="17">
        <f t="shared" si="0"/>
        <v>0</v>
      </c>
      <c r="J60" s="14"/>
      <c r="K60" s="15"/>
      <c r="L60" s="15"/>
      <c r="M60" s="16"/>
    </row>
    <row r="61" spans="1:13" x14ac:dyDescent="0.2">
      <c r="A61" s="22">
        <v>50</v>
      </c>
      <c r="B61" s="23">
        <f>'SPIS DZIECI'!B63</f>
        <v>0</v>
      </c>
      <c r="C61" s="13"/>
      <c r="D61" s="13"/>
      <c r="E61" s="13"/>
      <c r="F61" s="13"/>
      <c r="G61" s="13"/>
      <c r="H61" s="13"/>
      <c r="I61" s="17">
        <f t="shared" si="0"/>
        <v>0</v>
      </c>
      <c r="J61" s="14"/>
      <c r="K61" s="15"/>
      <c r="L61" s="15"/>
      <c r="M61" s="16"/>
    </row>
    <row r="62" spans="1:13" x14ac:dyDescent="0.2">
      <c r="A62" s="22">
        <v>51</v>
      </c>
      <c r="B62" s="23">
        <f>'SPIS DZIECI'!B64</f>
        <v>0</v>
      </c>
      <c r="C62" s="13"/>
      <c r="D62" s="13"/>
      <c r="E62" s="13"/>
      <c r="F62" s="13"/>
      <c r="G62" s="13"/>
      <c r="H62" s="13"/>
      <c r="I62" s="17">
        <f t="shared" si="0"/>
        <v>0</v>
      </c>
      <c r="J62" s="14"/>
      <c r="K62" s="15"/>
      <c r="L62" s="15"/>
      <c r="M62" s="16"/>
    </row>
    <row r="63" spans="1:13" x14ac:dyDescent="0.2">
      <c r="A63" s="22">
        <v>52</v>
      </c>
      <c r="B63" s="23">
        <f>'SPIS DZIECI'!B65</f>
        <v>0</v>
      </c>
      <c r="C63" s="13"/>
      <c r="D63" s="13"/>
      <c r="E63" s="13"/>
      <c r="F63" s="13"/>
      <c r="G63" s="13"/>
      <c r="H63" s="13"/>
      <c r="I63" s="17">
        <f t="shared" si="0"/>
        <v>0</v>
      </c>
      <c r="J63" s="14"/>
      <c r="K63" s="15"/>
      <c r="L63" s="15"/>
      <c r="M63" s="16"/>
    </row>
    <row r="64" spans="1:13" x14ac:dyDescent="0.2">
      <c r="A64" s="22">
        <v>53</v>
      </c>
      <c r="B64" s="23">
        <f>'SPIS DZIECI'!B66</f>
        <v>0</v>
      </c>
      <c r="C64" s="13"/>
      <c r="D64" s="13"/>
      <c r="E64" s="13"/>
      <c r="F64" s="13"/>
      <c r="G64" s="13"/>
      <c r="H64" s="13"/>
      <c r="I64" s="17">
        <f t="shared" si="0"/>
        <v>0</v>
      </c>
      <c r="J64" s="14"/>
      <c r="K64" s="15"/>
      <c r="L64" s="15"/>
      <c r="M64" s="16"/>
    </row>
    <row r="65" spans="1:13" x14ac:dyDescent="0.2">
      <c r="A65" s="22">
        <v>54</v>
      </c>
      <c r="B65" s="23">
        <f>'SPIS DZIECI'!B67</f>
        <v>0</v>
      </c>
      <c r="C65" s="13"/>
      <c r="D65" s="13"/>
      <c r="E65" s="13"/>
      <c r="F65" s="13"/>
      <c r="G65" s="13"/>
      <c r="H65" s="13"/>
      <c r="I65" s="17">
        <f t="shared" si="0"/>
        <v>0</v>
      </c>
      <c r="J65" s="14"/>
      <c r="K65" s="15"/>
      <c r="L65" s="15"/>
      <c r="M65" s="16"/>
    </row>
    <row r="66" spans="1:13" x14ac:dyDescent="0.2">
      <c r="A66" s="22">
        <v>55</v>
      </c>
      <c r="B66" s="23">
        <f>'SPIS DZIECI'!B68</f>
        <v>0</v>
      </c>
      <c r="C66" s="13"/>
      <c r="D66" s="13"/>
      <c r="E66" s="13"/>
      <c r="F66" s="13"/>
      <c r="G66" s="13"/>
      <c r="H66" s="13"/>
      <c r="I66" s="17">
        <f t="shared" si="0"/>
        <v>0</v>
      </c>
      <c r="J66" s="14"/>
      <c r="K66" s="15"/>
      <c r="L66" s="15"/>
      <c r="M66" s="16"/>
    </row>
    <row r="67" spans="1:13" x14ac:dyDescent="0.2">
      <c r="A67" s="22">
        <v>56</v>
      </c>
      <c r="B67" s="23">
        <f>'SPIS DZIECI'!B69</f>
        <v>0</v>
      </c>
      <c r="C67" s="13"/>
      <c r="D67" s="13"/>
      <c r="E67" s="13"/>
      <c r="F67" s="13"/>
      <c r="G67" s="13"/>
      <c r="H67" s="13"/>
      <c r="I67" s="17">
        <f t="shared" si="0"/>
        <v>0</v>
      </c>
      <c r="J67" s="14"/>
      <c r="K67" s="15"/>
      <c r="L67" s="15"/>
      <c r="M67" s="16"/>
    </row>
    <row r="68" spans="1:13" x14ac:dyDescent="0.2">
      <c r="A68" s="22">
        <v>57</v>
      </c>
      <c r="B68" s="23">
        <f>'SPIS DZIECI'!B70</f>
        <v>0</v>
      </c>
      <c r="C68" s="13"/>
      <c r="D68" s="13"/>
      <c r="E68" s="13"/>
      <c r="F68" s="13"/>
      <c r="G68" s="13"/>
      <c r="H68" s="13"/>
      <c r="I68" s="17">
        <f t="shared" si="0"/>
        <v>0</v>
      </c>
      <c r="J68" s="14"/>
      <c r="K68" s="15"/>
      <c r="L68" s="15"/>
      <c r="M68" s="16"/>
    </row>
    <row r="69" spans="1:13" x14ac:dyDescent="0.2">
      <c r="A69" s="22">
        <v>58</v>
      </c>
      <c r="B69" s="23">
        <f>'SPIS DZIECI'!B71</f>
        <v>0</v>
      </c>
      <c r="C69" s="13"/>
      <c r="D69" s="13"/>
      <c r="E69" s="13"/>
      <c r="F69" s="13"/>
      <c r="G69" s="13"/>
      <c r="H69" s="13"/>
      <c r="I69" s="17">
        <f t="shared" si="0"/>
        <v>0</v>
      </c>
      <c r="J69" s="14"/>
      <c r="K69" s="15"/>
      <c r="L69" s="15"/>
      <c r="M69" s="16"/>
    </row>
    <row r="70" spans="1:13" x14ac:dyDescent="0.2">
      <c r="A70" s="22">
        <v>59</v>
      </c>
      <c r="B70" s="23">
        <f>'SPIS DZIECI'!B72</f>
        <v>0</v>
      </c>
      <c r="C70" s="13"/>
      <c r="D70" s="13"/>
      <c r="E70" s="13"/>
      <c r="F70" s="13"/>
      <c r="G70" s="13"/>
      <c r="H70" s="13"/>
      <c r="I70" s="17">
        <f t="shared" si="0"/>
        <v>0</v>
      </c>
      <c r="J70" s="14"/>
      <c r="K70" s="15"/>
      <c r="L70" s="15"/>
      <c r="M70" s="16"/>
    </row>
    <row r="71" spans="1:13" x14ac:dyDescent="0.2">
      <c r="A71" s="22">
        <v>60</v>
      </c>
      <c r="B71" s="23">
        <f>'SPIS DZIECI'!B73</f>
        <v>0</v>
      </c>
      <c r="C71" s="13"/>
      <c r="D71" s="13"/>
      <c r="E71" s="13"/>
      <c r="F71" s="13"/>
      <c r="G71" s="13"/>
      <c r="H71" s="13"/>
      <c r="I71" s="17">
        <f t="shared" si="0"/>
        <v>0</v>
      </c>
      <c r="J71" s="14"/>
      <c r="K71" s="15"/>
      <c r="L71" s="15"/>
      <c r="M71" s="16"/>
    </row>
    <row r="72" spans="1:13" x14ac:dyDescent="0.2">
      <c r="A72" s="22">
        <v>61</v>
      </c>
      <c r="B72" s="23">
        <f>'SPIS DZIECI'!B74</f>
        <v>0</v>
      </c>
      <c r="C72" s="13"/>
      <c r="D72" s="13"/>
      <c r="E72" s="13"/>
      <c r="F72" s="13"/>
      <c r="G72" s="13"/>
      <c r="H72" s="13"/>
      <c r="I72" s="17">
        <f t="shared" si="0"/>
        <v>0</v>
      </c>
      <c r="J72" s="14"/>
      <c r="K72" s="15"/>
      <c r="L72" s="15"/>
      <c r="M72" s="16"/>
    </row>
    <row r="73" spans="1:13" x14ac:dyDescent="0.2">
      <c r="A73" s="22">
        <v>62</v>
      </c>
      <c r="B73" s="23">
        <f>'SPIS DZIECI'!B75</f>
        <v>0</v>
      </c>
      <c r="C73" s="13"/>
      <c r="D73" s="13"/>
      <c r="E73" s="13"/>
      <c r="F73" s="13"/>
      <c r="G73" s="13"/>
      <c r="H73" s="13"/>
      <c r="I73" s="17">
        <f t="shared" si="0"/>
        <v>0</v>
      </c>
      <c r="J73" s="14"/>
      <c r="K73" s="15"/>
      <c r="L73" s="15"/>
      <c r="M73" s="16"/>
    </row>
    <row r="74" spans="1:13" x14ac:dyDescent="0.2">
      <c r="A74" s="22">
        <v>63</v>
      </c>
      <c r="B74" s="23">
        <f>'SPIS DZIECI'!B76</f>
        <v>0</v>
      </c>
      <c r="C74" s="13"/>
      <c r="D74" s="13"/>
      <c r="E74" s="13"/>
      <c r="F74" s="13"/>
      <c r="G74" s="13"/>
      <c r="H74" s="13"/>
      <c r="I74" s="17">
        <f t="shared" si="0"/>
        <v>0</v>
      </c>
      <c r="J74" s="14"/>
      <c r="K74" s="15"/>
      <c r="L74" s="15"/>
      <c r="M74" s="16"/>
    </row>
    <row r="75" spans="1:13" x14ac:dyDescent="0.2">
      <c r="A75" s="22">
        <v>64</v>
      </c>
      <c r="B75" s="23">
        <f>'SPIS DZIECI'!B77</f>
        <v>0</v>
      </c>
      <c r="C75" s="13"/>
      <c r="D75" s="13"/>
      <c r="E75" s="13"/>
      <c r="F75" s="13"/>
      <c r="G75" s="13"/>
      <c r="H75" s="13"/>
      <c r="I75" s="17">
        <f t="shared" si="0"/>
        <v>0</v>
      </c>
      <c r="J75" s="14"/>
      <c r="K75" s="15"/>
      <c r="L75" s="15"/>
      <c r="M75" s="16"/>
    </row>
    <row r="76" spans="1:13" x14ac:dyDescent="0.2">
      <c r="A76" s="22">
        <v>65</v>
      </c>
      <c r="B76" s="23">
        <f>'SPIS DZIECI'!B78</f>
        <v>0</v>
      </c>
      <c r="C76" s="13"/>
      <c r="D76" s="13"/>
      <c r="E76" s="13"/>
      <c r="F76" s="13"/>
      <c r="G76" s="13"/>
      <c r="H76" s="13"/>
      <c r="I76" s="17">
        <f t="shared" si="0"/>
        <v>0</v>
      </c>
      <c r="J76" s="14"/>
      <c r="K76" s="15"/>
      <c r="L76" s="15"/>
      <c r="M76" s="16"/>
    </row>
    <row r="77" spans="1:13" x14ac:dyDescent="0.2">
      <c r="A77" s="22">
        <v>66</v>
      </c>
      <c r="B77" s="23">
        <f>'SPIS DZIECI'!B79</f>
        <v>0</v>
      </c>
      <c r="C77" s="13"/>
      <c r="D77" s="13"/>
      <c r="E77" s="13"/>
      <c r="F77" s="13"/>
      <c r="G77" s="13"/>
      <c r="H77" s="13"/>
      <c r="I77" s="17">
        <f t="shared" ref="I77:I112" si="1">C77+D77+E77-F77-G77-H77</f>
        <v>0</v>
      </c>
      <c r="J77" s="14"/>
      <c r="K77" s="15"/>
      <c r="L77" s="15"/>
      <c r="M77" s="16"/>
    </row>
    <row r="78" spans="1:13" x14ac:dyDescent="0.2">
      <c r="A78" s="22">
        <v>67</v>
      </c>
      <c r="B78" s="23">
        <f>'SPIS DZIECI'!B80</f>
        <v>0</v>
      </c>
      <c r="C78" s="13"/>
      <c r="D78" s="13"/>
      <c r="E78" s="13"/>
      <c r="F78" s="13"/>
      <c r="G78" s="13"/>
      <c r="H78" s="13"/>
      <c r="I78" s="17">
        <f t="shared" si="1"/>
        <v>0</v>
      </c>
      <c r="J78" s="14"/>
      <c r="K78" s="15"/>
      <c r="L78" s="15"/>
      <c r="M78" s="16"/>
    </row>
    <row r="79" spans="1:13" x14ac:dyDescent="0.2">
      <c r="A79" s="22">
        <v>68</v>
      </c>
      <c r="B79" s="23">
        <f>'SPIS DZIECI'!B81</f>
        <v>0</v>
      </c>
      <c r="C79" s="13"/>
      <c r="D79" s="13"/>
      <c r="E79" s="13"/>
      <c r="F79" s="13"/>
      <c r="G79" s="13"/>
      <c r="H79" s="13"/>
      <c r="I79" s="17">
        <f t="shared" si="1"/>
        <v>0</v>
      </c>
      <c r="J79" s="14"/>
      <c r="K79" s="15"/>
      <c r="L79" s="15"/>
      <c r="M79" s="16"/>
    </row>
    <row r="80" spans="1:13" x14ac:dyDescent="0.2">
      <c r="A80" s="22">
        <v>69</v>
      </c>
      <c r="B80" s="23">
        <f>'SPIS DZIECI'!B82</f>
        <v>0</v>
      </c>
      <c r="C80" s="13"/>
      <c r="D80" s="13"/>
      <c r="E80" s="13"/>
      <c r="F80" s="13"/>
      <c r="G80" s="13"/>
      <c r="H80" s="13"/>
      <c r="I80" s="17">
        <f t="shared" si="1"/>
        <v>0</v>
      </c>
      <c r="J80" s="14"/>
      <c r="K80" s="15"/>
      <c r="L80" s="15"/>
      <c r="M80" s="16"/>
    </row>
    <row r="81" spans="1:13" x14ac:dyDescent="0.2">
      <c r="A81" s="22">
        <v>70</v>
      </c>
      <c r="B81" s="23">
        <f>'SPIS DZIECI'!B83</f>
        <v>0</v>
      </c>
      <c r="C81" s="13"/>
      <c r="D81" s="13"/>
      <c r="E81" s="13"/>
      <c r="F81" s="13"/>
      <c r="G81" s="13"/>
      <c r="H81" s="13"/>
      <c r="I81" s="17">
        <f t="shared" si="1"/>
        <v>0</v>
      </c>
      <c r="J81" s="14"/>
      <c r="K81" s="15"/>
      <c r="L81" s="15"/>
      <c r="M81" s="16"/>
    </row>
    <row r="82" spans="1:13" x14ac:dyDescent="0.2">
      <c r="A82" s="22">
        <v>71</v>
      </c>
      <c r="B82" s="23">
        <f>'SPIS DZIECI'!B84</f>
        <v>0</v>
      </c>
      <c r="C82" s="13"/>
      <c r="D82" s="13"/>
      <c r="E82" s="13"/>
      <c r="F82" s="13"/>
      <c r="G82" s="13"/>
      <c r="H82" s="13"/>
      <c r="I82" s="17">
        <f t="shared" si="1"/>
        <v>0</v>
      </c>
      <c r="J82" s="14"/>
      <c r="K82" s="15"/>
      <c r="L82" s="15"/>
      <c r="M82" s="16"/>
    </row>
    <row r="83" spans="1:13" x14ac:dyDescent="0.2">
      <c r="A83" s="22">
        <v>72</v>
      </c>
      <c r="B83" s="23">
        <f>'SPIS DZIECI'!B85</f>
        <v>0</v>
      </c>
      <c r="C83" s="13"/>
      <c r="D83" s="13"/>
      <c r="E83" s="13"/>
      <c r="F83" s="13"/>
      <c r="G83" s="13"/>
      <c r="H83" s="13"/>
      <c r="I83" s="17">
        <f t="shared" si="1"/>
        <v>0</v>
      </c>
      <c r="J83" s="14"/>
      <c r="K83" s="15"/>
      <c r="L83" s="15"/>
      <c r="M83" s="16"/>
    </row>
    <row r="84" spans="1:13" x14ac:dyDescent="0.2">
      <c r="A84" s="22">
        <v>73</v>
      </c>
      <c r="B84" s="23">
        <f>'SPIS DZIECI'!B86</f>
        <v>0</v>
      </c>
      <c r="C84" s="13"/>
      <c r="D84" s="13"/>
      <c r="E84" s="13"/>
      <c r="F84" s="13"/>
      <c r="G84" s="13"/>
      <c r="H84" s="13"/>
      <c r="I84" s="17">
        <f t="shared" si="1"/>
        <v>0</v>
      </c>
      <c r="J84" s="14"/>
      <c r="K84" s="15"/>
      <c r="L84" s="15"/>
      <c r="M84" s="16"/>
    </row>
    <row r="85" spans="1:13" x14ac:dyDescent="0.2">
      <c r="A85" s="22">
        <v>74</v>
      </c>
      <c r="B85" s="23">
        <f>'SPIS DZIECI'!B87</f>
        <v>0</v>
      </c>
      <c r="C85" s="13"/>
      <c r="D85" s="13"/>
      <c r="E85" s="13"/>
      <c r="F85" s="13"/>
      <c r="G85" s="13"/>
      <c r="H85" s="13"/>
      <c r="I85" s="17">
        <f t="shared" si="1"/>
        <v>0</v>
      </c>
      <c r="J85" s="14"/>
      <c r="K85" s="15"/>
      <c r="L85" s="15"/>
      <c r="M85" s="16"/>
    </row>
    <row r="86" spans="1:13" x14ac:dyDescent="0.2">
      <c r="A86" s="22">
        <v>75</v>
      </c>
      <c r="B86" s="23">
        <f>'SPIS DZIECI'!B88</f>
        <v>0</v>
      </c>
      <c r="C86" s="13"/>
      <c r="D86" s="13"/>
      <c r="E86" s="13"/>
      <c r="F86" s="13"/>
      <c r="G86" s="13"/>
      <c r="H86" s="13"/>
      <c r="I86" s="17">
        <f t="shared" si="1"/>
        <v>0</v>
      </c>
      <c r="J86" s="14"/>
      <c r="K86" s="15"/>
      <c r="L86" s="15"/>
      <c r="M86" s="16"/>
    </row>
    <row r="87" spans="1:13" x14ac:dyDescent="0.2">
      <c r="A87" s="22">
        <v>76</v>
      </c>
      <c r="B87" s="23">
        <f>'SPIS DZIECI'!B89</f>
        <v>0</v>
      </c>
      <c r="C87" s="13"/>
      <c r="D87" s="13"/>
      <c r="E87" s="13"/>
      <c r="F87" s="13"/>
      <c r="G87" s="13"/>
      <c r="H87" s="13"/>
      <c r="I87" s="17">
        <f t="shared" si="1"/>
        <v>0</v>
      </c>
      <c r="J87" s="14"/>
      <c r="K87" s="15"/>
      <c r="L87" s="15"/>
      <c r="M87" s="16"/>
    </row>
    <row r="88" spans="1:13" x14ac:dyDescent="0.2">
      <c r="A88" s="22">
        <v>77</v>
      </c>
      <c r="B88" s="23">
        <f>'SPIS DZIECI'!B90</f>
        <v>0</v>
      </c>
      <c r="C88" s="13"/>
      <c r="D88" s="13"/>
      <c r="E88" s="13"/>
      <c r="F88" s="13"/>
      <c r="G88" s="13"/>
      <c r="H88" s="13"/>
      <c r="I88" s="17">
        <f t="shared" si="1"/>
        <v>0</v>
      </c>
      <c r="J88" s="14"/>
      <c r="K88" s="15"/>
      <c r="L88" s="15"/>
      <c r="M88" s="16"/>
    </row>
    <row r="89" spans="1:13" x14ac:dyDescent="0.2">
      <c r="A89" s="22">
        <v>78</v>
      </c>
      <c r="B89" s="23">
        <f>'SPIS DZIECI'!B91</f>
        <v>0</v>
      </c>
      <c r="C89" s="13"/>
      <c r="D89" s="13"/>
      <c r="E89" s="13"/>
      <c r="F89" s="13"/>
      <c r="G89" s="13"/>
      <c r="H89" s="13"/>
      <c r="I89" s="17">
        <f t="shared" si="1"/>
        <v>0</v>
      </c>
      <c r="J89" s="14"/>
      <c r="K89" s="15"/>
      <c r="L89" s="15"/>
      <c r="M89" s="16"/>
    </row>
    <row r="90" spans="1:13" x14ac:dyDescent="0.2">
      <c r="A90" s="22">
        <v>79</v>
      </c>
      <c r="B90" s="23">
        <f>'SPIS DZIECI'!B92</f>
        <v>0</v>
      </c>
      <c r="C90" s="13"/>
      <c r="D90" s="13"/>
      <c r="E90" s="13"/>
      <c r="F90" s="13"/>
      <c r="G90" s="13"/>
      <c r="H90" s="13"/>
      <c r="I90" s="17">
        <f t="shared" si="1"/>
        <v>0</v>
      </c>
      <c r="J90" s="14"/>
      <c r="K90" s="15"/>
      <c r="L90" s="15"/>
      <c r="M90" s="16"/>
    </row>
    <row r="91" spans="1:13" x14ac:dyDescent="0.2">
      <c r="A91" s="22">
        <v>80</v>
      </c>
      <c r="B91" s="23">
        <f>'SPIS DZIECI'!B93</f>
        <v>0</v>
      </c>
      <c r="C91" s="13"/>
      <c r="D91" s="13"/>
      <c r="E91" s="13"/>
      <c r="F91" s="13"/>
      <c r="G91" s="13"/>
      <c r="H91" s="13"/>
      <c r="I91" s="17">
        <f t="shared" si="1"/>
        <v>0</v>
      </c>
      <c r="J91" s="14"/>
      <c r="K91" s="15"/>
      <c r="L91" s="15"/>
      <c r="M91" s="16"/>
    </row>
    <row r="92" spans="1:13" x14ac:dyDescent="0.2">
      <c r="A92" s="22">
        <v>81</v>
      </c>
      <c r="B92" s="23">
        <f>'SPIS DZIECI'!B94</f>
        <v>0</v>
      </c>
      <c r="C92" s="13"/>
      <c r="D92" s="13"/>
      <c r="E92" s="13"/>
      <c r="F92" s="13"/>
      <c r="G92" s="13"/>
      <c r="H92" s="13"/>
      <c r="I92" s="17">
        <f t="shared" si="1"/>
        <v>0</v>
      </c>
      <c r="J92" s="14"/>
      <c r="K92" s="15"/>
      <c r="L92" s="15"/>
      <c r="M92" s="16"/>
    </row>
    <row r="93" spans="1:13" x14ac:dyDescent="0.2">
      <c r="A93" s="22">
        <v>82</v>
      </c>
      <c r="B93" s="23">
        <f>'SPIS DZIECI'!B95</f>
        <v>0</v>
      </c>
      <c r="C93" s="13"/>
      <c r="D93" s="13"/>
      <c r="E93" s="13"/>
      <c r="F93" s="13"/>
      <c r="G93" s="13"/>
      <c r="H93" s="13"/>
      <c r="I93" s="17">
        <f t="shared" si="1"/>
        <v>0</v>
      </c>
      <c r="J93" s="14"/>
      <c r="K93" s="15"/>
      <c r="L93" s="15"/>
      <c r="M93" s="16"/>
    </row>
    <row r="94" spans="1:13" x14ac:dyDescent="0.2">
      <c r="A94" s="22">
        <v>83</v>
      </c>
      <c r="B94" s="23">
        <f>'SPIS DZIECI'!B96</f>
        <v>0</v>
      </c>
      <c r="C94" s="13"/>
      <c r="D94" s="13"/>
      <c r="E94" s="13"/>
      <c r="F94" s="13"/>
      <c r="G94" s="13"/>
      <c r="H94" s="13"/>
      <c r="I94" s="17">
        <f t="shared" si="1"/>
        <v>0</v>
      </c>
      <c r="J94" s="14"/>
      <c r="K94" s="15"/>
      <c r="L94" s="15"/>
      <c r="M94" s="16"/>
    </row>
    <row r="95" spans="1:13" x14ac:dyDescent="0.2">
      <c r="A95" s="22">
        <v>84</v>
      </c>
      <c r="B95" s="23">
        <f>'SPIS DZIECI'!B97</f>
        <v>0</v>
      </c>
      <c r="C95" s="13"/>
      <c r="D95" s="13"/>
      <c r="E95" s="13"/>
      <c r="F95" s="13"/>
      <c r="G95" s="13"/>
      <c r="H95" s="13"/>
      <c r="I95" s="17">
        <f t="shared" si="1"/>
        <v>0</v>
      </c>
      <c r="J95" s="14"/>
      <c r="K95" s="15"/>
      <c r="L95" s="15"/>
      <c r="M95" s="16"/>
    </row>
    <row r="96" spans="1:13" x14ac:dyDescent="0.2">
      <c r="A96" s="22">
        <v>85</v>
      </c>
      <c r="B96" s="23">
        <f>'SPIS DZIECI'!B98</f>
        <v>0</v>
      </c>
      <c r="C96" s="13"/>
      <c r="D96" s="13"/>
      <c r="E96" s="13"/>
      <c r="F96" s="13"/>
      <c r="G96" s="13"/>
      <c r="H96" s="13"/>
      <c r="I96" s="17">
        <f t="shared" si="1"/>
        <v>0</v>
      </c>
      <c r="J96" s="14"/>
      <c r="K96" s="15"/>
      <c r="L96" s="15"/>
      <c r="M96" s="16"/>
    </row>
    <row r="97" spans="1:13" x14ac:dyDescent="0.2">
      <c r="A97" s="22">
        <v>86</v>
      </c>
      <c r="B97" s="23">
        <f>'SPIS DZIECI'!B99</f>
        <v>0</v>
      </c>
      <c r="C97" s="13"/>
      <c r="D97" s="13"/>
      <c r="E97" s="13"/>
      <c r="F97" s="13"/>
      <c r="G97" s="13"/>
      <c r="H97" s="13"/>
      <c r="I97" s="17">
        <f t="shared" si="1"/>
        <v>0</v>
      </c>
      <c r="J97" s="14"/>
      <c r="K97" s="15"/>
      <c r="L97" s="15"/>
      <c r="M97" s="16"/>
    </row>
    <row r="98" spans="1:13" x14ac:dyDescent="0.2">
      <c r="A98" s="22">
        <v>87</v>
      </c>
      <c r="B98" s="23">
        <f>'SPIS DZIECI'!B100</f>
        <v>0</v>
      </c>
      <c r="C98" s="13"/>
      <c r="D98" s="13"/>
      <c r="E98" s="13"/>
      <c r="F98" s="13"/>
      <c r="G98" s="13"/>
      <c r="H98" s="13"/>
      <c r="I98" s="17">
        <f t="shared" si="1"/>
        <v>0</v>
      </c>
      <c r="J98" s="14"/>
      <c r="K98" s="15"/>
      <c r="L98" s="15"/>
      <c r="M98" s="16"/>
    </row>
    <row r="99" spans="1:13" x14ac:dyDescent="0.2">
      <c r="A99" s="22">
        <v>88</v>
      </c>
      <c r="B99" s="23">
        <f>'SPIS DZIECI'!B101</f>
        <v>0</v>
      </c>
      <c r="C99" s="13"/>
      <c r="D99" s="13"/>
      <c r="E99" s="13"/>
      <c r="F99" s="13"/>
      <c r="G99" s="13"/>
      <c r="H99" s="13"/>
      <c r="I99" s="17">
        <f t="shared" si="1"/>
        <v>0</v>
      </c>
      <c r="J99" s="14"/>
      <c r="K99" s="15"/>
      <c r="L99" s="15"/>
      <c r="M99" s="16"/>
    </row>
    <row r="100" spans="1:13" x14ac:dyDescent="0.2">
      <c r="A100" s="22">
        <v>89</v>
      </c>
      <c r="B100" s="23">
        <f>'SPIS DZIECI'!B102</f>
        <v>0</v>
      </c>
      <c r="C100" s="13"/>
      <c r="D100" s="13"/>
      <c r="E100" s="13"/>
      <c r="F100" s="13"/>
      <c r="G100" s="13"/>
      <c r="H100" s="13"/>
      <c r="I100" s="17">
        <f t="shared" si="1"/>
        <v>0</v>
      </c>
      <c r="J100" s="14"/>
      <c r="K100" s="15"/>
      <c r="L100" s="15"/>
      <c r="M100" s="16"/>
    </row>
    <row r="101" spans="1:13" x14ac:dyDescent="0.2">
      <c r="A101" s="22">
        <v>90</v>
      </c>
      <c r="B101" s="23">
        <f>'SPIS DZIECI'!B103</f>
        <v>0</v>
      </c>
      <c r="C101" s="13"/>
      <c r="D101" s="13"/>
      <c r="E101" s="13"/>
      <c r="F101" s="13"/>
      <c r="G101" s="13"/>
      <c r="H101" s="13"/>
      <c r="I101" s="17">
        <f t="shared" si="1"/>
        <v>0</v>
      </c>
      <c r="J101" s="14"/>
      <c r="K101" s="15"/>
      <c r="L101" s="15"/>
      <c r="M101" s="16"/>
    </row>
    <row r="102" spans="1:13" x14ac:dyDescent="0.2">
      <c r="A102" s="22">
        <v>91</v>
      </c>
      <c r="B102" s="23">
        <f>'SPIS DZIECI'!B104</f>
        <v>0</v>
      </c>
      <c r="C102" s="13"/>
      <c r="D102" s="13"/>
      <c r="E102" s="13"/>
      <c r="F102" s="13"/>
      <c r="G102" s="13"/>
      <c r="H102" s="13"/>
      <c r="I102" s="17">
        <f t="shared" si="1"/>
        <v>0</v>
      </c>
      <c r="J102" s="14"/>
      <c r="K102" s="15"/>
      <c r="L102" s="15"/>
      <c r="M102" s="16"/>
    </row>
    <row r="103" spans="1:13" x14ac:dyDescent="0.2">
      <c r="A103" s="22">
        <v>92</v>
      </c>
      <c r="B103" s="23">
        <f>'SPIS DZIECI'!B105</f>
        <v>0</v>
      </c>
      <c r="C103" s="13"/>
      <c r="D103" s="13"/>
      <c r="E103" s="13"/>
      <c r="F103" s="13"/>
      <c r="G103" s="13"/>
      <c r="H103" s="13"/>
      <c r="I103" s="17">
        <f t="shared" si="1"/>
        <v>0</v>
      </c>
      <c r="J103" s="14"/>
      <c r="K103" s="15"/>
      <c r="L103" s="15"/>
      <c r="M103" s="16"/>
    </row>
    <row r="104" spans="1:13" x14ac:dyDescent="0.2">
      <c r="A104" s="22">
        <v>93</v>
      </c>
      <c r="B104" s="23">
        <f>'SPIS DZIECI'!B106</f>
        <v>0</v>
      </c>
      <c r="C104" s="13"/>
      <c r="D104" s="13"/>
      <c r="E104" s="13"/>
      <c r="F104" s="13"/>
      <c r="G104" s="13"/>
      <c r="H104" s="13"/>
      <c r="I104" s="17">
        <f t="shared" si="1"/>
        <v>0</v>
      </c>
      <c r="J104" s="14"/>
      <c r="K104" s="15"/>
      <c r="L104" s="15"/>
      <c r="M104" s="16"/>
    </row>
    <row r="105" spans="1:13" x14ac:dyDescent="0.2">
      <c r="A105" s="22">
        <v>94</v>
      </c>
      <c r="B105" s="23">
        <f>'SPIS DZIECI'!B107</f>
        <v>0</v>
      </c>
      <c r="C105" s="13"/>
      <c r="D105" s="13"/>
      <c r="E105" s="13"/>
      <c r="F105" s="13"/>
      <c r="G105" s="13"/>
      <c r="H105" s="13"/>
      <c r="I105" s="17">
        <f t="shared" si="1"/>
        <v>0</v>
      </c>
      <c r="J105" s="14"/>
      <c r="K105" s="15"/>
      <c r="L105" s="15"/>
      <c r="M105" s="16"/>
    </row>
    <row r="106" spans="1:13" x14ac:dyDescent="0.2">
      <c r="A106" s="22">
        <v>95</v>
      </c>
      <c r="B106" s="23">
        <f>'SPIS DZIECI'!B108</f>
        <v>0</v>
      </c>
      <c r="C106" s="13"/>
      <c r="D106" s="13"/>
      <c r="E106" s="13"/>
      <c r="F106" s="13"/>
      <c r="G106" s="13"/>
      <c r="H106" s="13"/>
      <c r="I106" s="17">
        <f t="shared" si="1"/>
        <v>0</v>
      </c>
      <c r="J106" s="14"/>
      <c r="K106" s="15"/>
      <c r="L106" s="15"/>
      <c r="M106" s="16"/>
    </row>
    <row r="107" spans="1:13" x14ac:dyDescent="0.2">
      <c r="A107" s="22">
        <v>96</v>
      </c>
      <c r="B107" s="23">
        <f>'SPIS DZIECI'!B109</f>
        <v>0</v>
      </c>
      <c r="C107" s="13"/>
      <c r="D107" s="13"/>
      <c r="E107" s="13"/>
      <c r="F107" s="13"/>
      <c r="G107" s="13"/>
      <c r="H107" s="13"/>
      <c r="I107" s="17">
        <f t="shared" si="1"/>
        <v>0</v>
      </c>
      <c r="J107" s="14"/>
      <c r="K107" s="15"/>
      <c r="L107" s="15"/>
      <c r="M107" s="16"/>
    </row>
    <row r="108" spans="1:13" x14ac:dyDescent="0.2">
      <c r="A108" s="22">
        <v>97</v>
      </c>
      <c r="B108" s="23">
        <f>'SPIS DZIECI'!B110</f>
        <v>0</v>
      </c>
      <c r="C108" s="13"/>
      <c r="D108" s="13"/>
      <c r="E108" s="13"/>
      <c r="F108" s="13"/>
      <c r="G108" s="13"/>
      <c r="H108" s="13"/>
      <c r="I108" s="17">
        <f t="shared" si="1"/>
        <v>0</v>
      </c>
      <c r="J108" s="14"/>
      <c r="K108" s="15"/>
      <c r="L108" s="15"/>
      <c r="M108" s="16"/>
    </row>
    <row r="109" spans="1:13" x14ac:dyDescent="0.2">
      <c r="A109" s="22">
        <v>98</v>
      </c>
      <c r="B109" s="23">
        <f>'SPIS DZIECI'!B111</f>
        <v>0</v>
      </c>
      <c r="C109" s="13"/>
      <c r="D109" s="13"/>
      <c r="E109" s="13"/>
      <c r="F109" s="13"/>
      <c r="G109" s="13"/>
      <c r="H109" s="13"/>
      <c r="I109" s="17">
        <f t="shared" si="1"/>
        <v>0</v>
      </c>
      <c r="J109" s="14"/>
      <c r="K109" s="15"/>
      <c r="L109" s="15"/>
      <c r="M109" s="16"/>
    </row>
    <row r="110" spans="1:13" x14ac:dyDescent="0.2">
      <c r="A110" s="22">
        <v>99</v>
      </c>
      <c r="B110" s="23">
        <f>'SPIS DZIECI'!B112</f>
        <v>0</v>
      </c>
      <c r="C110" s="13"/>
      <c r="D110" s="13"/>
      <c r="E110" s="13"/>
      <c r="F110" s="13"/>
      <c r="G110" s="13"/>
      <c r="H110" s="13"/>
      <c r="I110" s="17">
        <f t="shared" si="1"/>
        <v>0</v>
      </c>
      <c r="J110" s="14"/>
      <c r="K110" s="15"/>
      <c r="L110" s="15"/>
      <c r="M110" s="16"/>
    </row>
    <row r="111" spans="1:13" x14ac:dyDescent="0.2">
      <c r="A111" s="22">
        <v>100</v>
      </c>
      <c r="B111" s="23">
        <f>'SPIS DZIECI'!B113</f>
        <v>0</v>
      </c>
      <c r="C111" s="13"/>
      <c r="D111" s="13"/>
      <c r="E111" s="13"/>
      <c r="F111" s="13"/>
      <c r="G111" s="13"/>
      <c r="H111" s="13"/>
      <c r="I111" s="17">
        <f t="shared" si="1"/>
        <v>0</v>
      </c>
      <c r="J111" s="14"/>
      <c r="K111" s="15"/>
      <c r="L111" s="15"/>
      <c r="M111" s="16"/>
    </row>
    <row r="112" spans="1:13" x14ac:dyDescent="0.2">
      <c r="A112" s="22">
        <v>101</v>
      </c>
      <c r="B112" s="23">
        <f>'SPIS DZIECI'!B114</f>
        <v>0</v>
      </c>
      <c r="C112" s="13"/>
      <c r="D112" s="13"/>
      <c r="E112" s="13"/>
      <c r="F112" s="13"/>
      <c r="G112" s="13"/>
      <c r="H112" s="13"/>
      <c r="I112" s="17">
        <f t="shared" si="1"/>
        <v>0</v>
      </c>
      <c r="J112" s="14"/>
      <c r="K112" s="15"/>
      <c r="L112" s="15"/>
      <c r="M112" s="16"/>
    </row>
    <row r="113" spans="1:13" x14ac:dyDescent="0.2">
      <c r="A113" s="118" t="s">
        <v>1</v>
      </c>
      <c r="B113" s="119"/>
      <c r="C113" s="18">
        <f t="shared" ref="C113:F113" si="2">SUM(C12:C112)</f>
        <v>0</v>
      </c>
      <c r="D113" s="18">
        <f t="shared" si="2"/>
        <v>0</v>
      </c>
      <c r="E113" s="18">
        <f t="shared" si="2"/>
        <v>0</v>
      </c>
      <c r="F113" s="18">
        <f t="shared" si="2"/>
        <v>0</v>
      </c>
      <c r="G113" s="18">
        <f t="shared" ref="G113:I113" si="3">SUM(G12:G112)</f>
        <v>0</v>
      </c>
      <c r="H113" s="18">
        <f t="shared" si="3"/>
        <v>0</v>
      </c>
      <c r="I113" s="18">
        <f t="shared" si="3"/>
        <v>0</v>
      </c>
      <c r="J113" s="22"/>
      <c r="K113" s="22"/>
      <c r="L113" s="22"/>
      <c r="M113" s="22"/>
    </row>
    <row r="115" spans="1:13" x14ac:dyDescent="0.2">
      <c r="H115" s="96" t="str">
        <f>'SPIS DZIECI'!C121</f>
        <v>reawih  rituw9ut4rv 9uv</v>
      </c>
      <c r="I115" s="96"/>
      <c r="J115" s="96"/>
    </row>
    <row r="116" spans="1:13" x14ac:dyDescent="0.2">
      <c r="B116" s="24" t="s">
        <v>4</v>
      </c>
      <c r="C116" s="107">
        <f>'SPIS DZIECI'!C118</f>
        <v>0</v>
      </c>
      <c r="D116" s="107"/>
      <c r="E116" s="107"/>
      <c r="F116" s="107"/>
      <c r="H116" s="96"/>
      <c r="I116" s="96"/>
      <c r="J116" s="96"/>
    </row>
    <row r="117" spans="1:13" x14ac:dyDescent="0.2">
      <c r="B117" s="24" t="s">
        <v>5</v>
      </c>
      <c r="C117" s="107">
        <f>'SPIS DZIECI'!C119</f>
        <v>0</v>
      </c>
      <c r="D117" s="107"/>
      <c r="E117" s="107"/>
      <c r="F117" s="107"/>
    </row>
    <row r="118" spans="1:13" x14ac:dyDescent="0.2">
      <c r="I118" s="5" t="s">
        <v>17</v>
      </c>
      <c r="K118" s="4"/>
      <c r="L118" s="4"/>
    </row>
  </sheetData>
  <mergeCells count="23">
    <mergeCell ref="A3:B3"/>
    <mergeCell ref="C3:I3"/>
    <mergeCell ref="A4:B4"/>
    <mergeCell ref="C4:I4"/>
    <mergeCell ref="A5:B5"/>
    <mergeCell ref="C5:I5"/>
    <mergeCell ref="A113:B113"/>
    <mergeCell ref="H115:J116"/>
    <mergeCell ref="C116:F116"/>
    <mergeCell ref="A6:J6"/>
    <mergeCell ref="B7:G7"/>
    <mergeCell ref="A9:A10"/>
    <mergeCell ref="B9:B10"/>
    <mergeCell ref="C9:F9"/>
    <mergeCell ref="G9:G10"/>
    <mergeCell ref="H9:H10"/>
    <mergeCell ref="I9:I10"/>
    <mergeCell ref="J9:J10"/>
    <mergeCell ref="C117:F117"/>
    <mergeCell ref="O10:U17"/>
    <mergeCell ref="K9:K10"/>
    <mergeCell ref="L9:L10"/>
    <mergeCell ref="M9:M10"/>
  </mergeCells>
  <conditionalFormatting sqref="H12:H112">
    <cfRule type="cellIs" dxfId="8" priority="1" operator="greaterThan">
      <formula>C12-F12</formula>
    </cfRule>
  </conditionalFormatting>
  <pageMargins left="0.7" right="0.7" top="0.75" bottom="0.75" header="0.3" footer="0.3"/>
  <pageSetup paperSize="9" scale="75" fitToHeight="0" orientation="landscape" horizontalDpi="4294967294" verticalDpi="429496729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4DBEE-1397-4D09-9084-5B696358F08B}">
  <sheetPr>
    <tabColor theme="9" tint="0.79998168889431442"/>
    <pageSetUpPr fitToPage="1"/>
  </sheetPr>
  <dimension ref="A1:U118"/>
  <sheetViews>
    <sheetView workbookViewId="0">
      <selection activeCell="A9" sqref="A9:M10"/>
    </sheetView>
  </sheetViews>
  <sheetFormatPr defaultRowHeight="12.75" x14ac:dyDescent="0.2"/>
  <cols>
    <col min="1" max="1" width="3.85546875" style="1" customWidth="1"/>
    <col min="2" max="2" width="22.42578125" style="1" customWidth="1"/>
    <col min="3" max="4" width="13.140625" style="1" customWidth="1"/>
    <col min="5" max="5" width="14.7109375" style="1" customWidth="1"/>
    <col min="6" max="6" width="13.140625" style="1" customWidth="1"/>
    <col min="7" max="7" width="16.7109375" style="1" customWidth="1"/>
    <col min="8" max="9" width="15.42578125" style="1" customWidth="1"/>
    <col min="10" max="10" width="11" style="1" customWidth="1"/>
    <col min="11" max="11" width="10.28515625" style="1" customWidth="1"/>
    <col min="12" max="12" width="13.5703125" style="1" customWidth="1"/>
    <col min="13" max="13" width="12.7109375" style="1" customWidth="1"/>
    <col min="14" max="16384" width="9.140625" style="1"/>
  </cols>
  <sheetData>
    <row r="1" spans="1:21" x14ac:dyDescent="0.2">
      <c r="C1" s="3"/>
      <c r="D1" s="3"/>
      <c r="E1" s="3"/>
      <c r="F1" s="3"/>
      <c r="G1" s="3"/>
      <c r="H1" s="3"/>
      <c r="I1" s="3"/>
      <c r="J1" s="3"/>
      <c r="L1" s="12" t="s">
        <v>14</v>
      </c>
    </row>
    <row r="3" spans="1:21" ht="15.75" customHeight="1" x14ac:dyDescent="0.2">
      <c r="A3" s="58" t="s">
        <v>9</v>
      </c>
      <c r="B3" s="58"/>
      <c r="C3" s="101">
        <f>'SPIS DZIECI'!C6</f>
        <v>0</v>
      </c>
      <c r="D3" s="102"/>
      <c r="E3" s="102"/>
      <c r="F3" s="102"/>
      <c r="G3" s="102"/>
      <c r="H3" s="102"/>
      <c r="I3" s="103"/>
    </row>
    <row r="4" spans="1:21" x14ac:dyDescent="0.2">
      <c r="A4" s="58" t="s">
        <v>13</v>
      </c>
      <c r="B4" s="58"/>
      <c r="C4" s="104">
        <f>'SPIS DZIECI'!C7</f>
        <v>0</v>
      </c>
      <c r="D4" s="105"/>
      <c r="E4" s="105"/>
      <c r="F4" s="105"/>
      <c r="G4" s="105"/>
      <c r="H4" s="105"/>
      <c r="I4" s="106"/>
    </row>
    <row r="5" spans="1:21" x14ac:dyDescent="0.2">
      <c r="A5" s="58" t="s">
        <v>12</v>
      </c>
      <c r="B5" s="58"/>
      <c r="C5" s="104">
        <f>'SPIS DZIECI'!C8</f>
        <v>0</v>
      </c>
      <c r="D5" s="105"/>
      <c r="E5" s="105"/>
      <c r="F5" s="105"/>
      <c r="G5" s="105"/>
      <c r="H5" s="105"/>
      <c r="I5" s="106"/>
    </row>
    <row r="6" spans="1:21" x14ac:dyDescent="0.2">
      <c r="A6" s="117"/>
      <c r="B6" s="117"/>
      <c r="C6" s="117"/>
      <c r="D6" s="117"/>
      <c r="E6" s="117"/>
      <c r="F6" s="117"/>
      <c r="G6" s="117"/>
      <c r="H6" s="117"/>
      <c r="I6" s="117"/>
      <c r="J6" s="117"/>
    </row>
    <row r="7" spans="1:21" s="9" customFormat="1" ht="15.75" x14ac:dyDescent="0.25">
      <c r="B7" s="116" t="s">
        <v>30</v>
      </c>
      <c r="C7" s="116"/>
      <c r="D7" s="116"/>
      <c r="E7" s="116"/>
      <c r="F7" s="116"/>
      <c r="G7" s="116"/>
      <c r="H7" s="11"/>
      <c r="I7" s="10"/>
    </row>
    <row r="8" spans="1:21" x14ac:dyDescent="0.2">
      <c r="C8" s="5"/>
      <c r="D8" s="5"/>
      <c r="E8" s="5"/>
      <c r="F8" s="5"/>
      <c r="G8" s="5"/>
      <c r="H8" s="5"/>
      <c r="I8" s="5"/>
    </row>
    <row r="9" spans="1:21" ht="38.25" customHeight="1" x14ac:dyDescent="0.2">
      <c r="A9" s="63" t="s">
        <v>0</v>
      </c>
      <c r="B9" s="63" t="s">
        <v>6</v>
      </c>
      <c r="C9" s="60" t="s">
        <v>16</v>
      </c>
      <c r="D9" s="121"/>
      <c r="E9" s="121"/>
      <c r="F9" s="121"/>
      <c r="G9" s="99" t="s">
        <v>61</v>
      </c>
      <c r="H9" s="122" t="s">
        <v>66</v>
      </c>
      <c r="I9" s="99" t="s">
        <v>67</v>
      </c>
      <c r="J9" s="63" t="s">
        <v>10</v>
      </c>
      <c r="K9" s="63" t="s">
        <v>2</v>
      </c>
      <c r="L9" s="97" t="s">
        <v>68</v>
      </c>
      <c r="M9" s="63" t="s">
        <v>3</v>
      </c>
    </row>
    <row r="10" spans="1:21" ht="71.25" customHeight="1" x14ac:dyDescent="0.2">
      <c r="A10" s="63"/>
      <c r="B10" s="63"/>
      <c r="C10" s="19" t="s">
        <v>62</v>
      </c>
      <c r="D10" s="19" t="s">
        <v>11</v>
      </c>
      <c r="E10" s="19" t="s">
        <v>15</v>
      </c>
      <c r="F10" s="19" t="s">
        <v>65</v>
      </c>
      <c r="G10" s="120"/>
      <c r="H10" s="123"/>
      <c r="I10" s="120"/>
      <c r="J10" s="63"/>
      <c r="K10" s="63"/>
      <c r="L10" s="98"/>
      <c r="M10" s="63"/>
      <c r="O10" s="64" t="s">
        <v>56</v>
      </c>
      <c r="P10" s="65"/>
      <c r="Q10" s="65"/>
      <c r="R10" s="65"/>
      <c r="S10" s="65"/>
      <c r="T10" s="65"/>
      <c r="U10" s="66"/>
    </row>
    <row r="11" spans="1:21" x14ac:dyDescent="0.2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  <c r="M11" s="8">
        <v>13</v>
      </c>
      <c r="O11" s="67"/>
      <c r="P11" s="59"/>
      <c r="Q11" s="59"/>
      <c r="R11" s="59"/>
      <c r="S11" s="59"/>
      <c r="T11" s="59"/>
      <c r="U11" s="68"/>
    </row>
    <row r="12" spans="1:21" x14ac:dyDescent="0.2">
      <c r="A12" s="22">
        <v>1</v>
      </c>
      <c r="B12" s="23">
        <f>'SPIS DZIECI'!B14</f>
        <v>0</v>
      </c>
      <c r="C12" s="13"/>
      <c r="D12" s="13"/>
      <c r="E12" s="13"/>
      <c r="F12" s="13"/>
      <c r="G12" s="13"/>
      <c r="H12" s="13"/>
      <c r="I12" s="17">
        <f>C12+D12+E12-F12-G12-H12</f>
        <v>0</v>
      </c>
      <c r="J12" s="14"/>
      <c r="K12" s="15"/>
      <c r="L12" s="15"/>
      <c r="M12" s="16"/>
      <c r="O12" s="67"/>
      <c r="P12" s="59"/>
      <c r="Q12" s="59"/>
      <c r="R12" s="59"/>
      <c r="S12" s="59"/>
      <c r="T12" s="59"/>
      <c r="U12" s="68"/>
    </row>
    <row r="13" spans="1:21" x14ac:dyDescent="0.2">
      <c r="A13" s="22">
        <v>2</v>
      </c>
      <c r="B13" s="23">
        <f>'SPIS DZIECI'!B15</f>
        <v>0</v>
      </c>
      <c r="C13" s="13"/>
      <c r="D13" s="13"/>
      <c r="E13" s="13"/>
      <c r="F13" s="13"/>
      <c r="G13" s="13"/>
      <c r="H13" s="13"/>
      <c r="I13" s="17">
        <f t="shared" ref="I13:I76" si="0">C13+D13+E13-F13-G13-H13</f>
        <v>0</v>
      </c>
      <c r="J13" s="14"/>
      <c r="K13" s="15"/>
      <c r="L13" s="15"/>
      <c r="M13" s="16"/>
      <c r="O13" s="67"/>
      <c r="P13" s="59"/>
      <c r="Q13" s="59"/>
      <c r="R13" s="59"/>
      <c r="S13" s="59"/>
      <c r="T13" s="59"/>
      <c r="U13" s="68"/>
    </row>
    <row r="14" spans="1:21" x14ac:dyDescent="0.2">
      <c r="A14" s="22">
        <v>3</v>
      </c>
      <c r="B14" s="23">
        <f>'SPIS DZIECI'!B16</f>
        <v>0</v>
      </c>
      <c r="C14" s="13"/>
      <c r="D14" s="13"/>
      <c r="E14" s="13"/>
      <c r="F14" s="13"/>
      <c r="G14" s="13"/>
      <c r="H14" s="13"/>
      <c r="I14" s="17">
        <f t="shared" si="0"/>
        <v>0</v>
      </c>
      <c r="J14" s="14"/>
      <c r="K14" s="15"/>
      <c r="L14" s="15"/>
      <c r="M14" s="16"/>
      <c r="O14" s="67"/>
      <c r="P14" s="59"/>
      <c r="Q14" s="59"/>
      <c r="R14" s="59"/>
      <c r="S14" s="59"/>
      <c r="T14" s="59"/>
      <c r="U14" s="68"/>
    </row>
    <row r="15" spans="1:21" x14ac:dyDescent="0.2">
      <c r="A15" s="22">
        <v>4</v>
      </c>
      <c r="B15" s="23">
        <f>'SPIS DZIECI'!B17</f>
        <v>0</v>
      </c>
      <c r="C15" s="13"/>
      <c r="D15" s="13"/>
      <c r="E15" s="13"/>
      <c r="F15" s="13"/>
      <c r="G15" s="13"/>
      <c r="H15" s="13"/>
      <c r="I15" s="17">
        <f t="shared" si="0"/>
        <v>0</v>
      </c>
      <c r="J15" s="14"/>
      <c r="K15" s="15"/>
      <c r="L15" s="15"/>
      <c r="M15" s="16"/>
      <c r="O15" s="67"/>
      <c r="P15" s="59"/>
      <c r="Q15" s="59"/>
      <c r="R15" s="59"/>
      <c r="S15" s="59"/>
      <c r="T15" s="59"/>
      <c r="U15" s="68"/>
    </row>
    <row r="16" spans="1:21" x14ac:dyDescent="0.2">
      <c r="A16" s="22">
        <v>5</v>
      </c>
      <c r="B16" s="23">
        <f>'SPIS DZIECI'!B18</f>
        <v>0</v>
      </c>
      <c r="C16" s="13"/>
      <c r="D16" s="13"/>
      <c r="E16" s="13"/>
      <c r="F16" s="13"/>
      <c r="G16" s="13"/>
      <c r="H16" s="13"/>
      <c r="I16" s="17">
        <f t="shared" si="0"/>
        <v>0</v>
      </c>
      <c r="J16" s="14"/>
      <c r="K16" s="15"/>
      <c r="L16" s="15"/>
      <c r="M16" s="16"/>
      <c r="O16" s="67"/>
      <c r="P16" s="59"/>
      <c r="Q16" s="59"/>
      <c r="R16" s="59"/>
      <c r="S16" s="59"/>
      <c r="T16" s="59"/>
      <c r="U16" s="68"/>
    </row>
    <row r="17" spans="1:21" x14ac:dyDescent="0.2">
      <c r="A17" s="22">
        <v>6</v>
      </c>
      <c r="B17" s="23">
        <f>'SPIS DZIECI'!B19</f>
        <v>0</v>
      </c>
      <c r="C17" s="13"/>
      <c r="D17" s="13"/>
      <c r="E17" s="13"/>
      <c r="F17" s="13"/>
      <c r="G17" s="13"/>
      <c r="H17" s="13"/>
      <c r="I17" s="17">
        <f t="shared" si="0"/>
        <v>0</v>
      </c>
      <c r="J17" s="14"/>
      <c r="K17" s="15"/>
      <c r="L17" s="15"/>
      <c r="M17" s="16"/>
      <c r="O17" s="69"/>
      <c r="P17" s="70"/>
      <c r="Q17" s="70"/>
      <c r="R17" s="70"/>
      <c r="S17" s="70"/>
      <c r="T17" s="70"/>
      <c r="U17" s="71"/>
    </row>
    <row r="18" spans="1:21" x14ac:dyDescent="0.2">
      <c r="A18" s="22">
        <v>7</v>
      </c>
      <c r="B18" s="23">
        <f>'SPIS DZIECI'!B20</f>
        <v>0</v>
      </c>
      <c r="C18" s="13"/>
      <c r="D18" s="13"/>
      <c r="E18" s="13"/>
      <c r="F18" s="13"/>
      <c r="G18" s="13"/>
      <c r="H18" s="13"/>
      <c r="I18" s="17">
        <f t="shared" si="0"/>
        <v>0</v>
      </c>
      <c r="J18" s="14"/>
      <c r="K18" s="15"/>
      <c r="L18" s="15"/>
      <c r="M18" s="16"/>
    </row>
    <row r="19" spans="1:21" x14ac:dyDescent="0.2">
      <c r="A19" s="22">
        <v>8</v>
      </c>
      <c r="B19" s="23">
        <f>'SPIS DZIECI'!B21</f>
        <v>0</v>
      </c>
      <c r="C19" s="13"/>
      <c r="D19" s="13"/>
      <c r="E19" s="13"/>
      <c r="F19" s="13"/>
      <c r="G19" s="13"/>
      <c r="H19" s="13"/>
      <c r="I19" s="17">
        <f t="shared" si="0"/>
        <v>0</v>
      </c>
      <c r="J19" s="14"/>
      <c r="K19" s="15"/>
      <c r="L19" s="15"/>
      <c r="M19" s="16"/>
    </row>
    <row r="20" spans="1:21" x14ac:dyDescent="0.2">
      <c r="A20" s="22">
        <v>9</v>
      </c>
      <c r="B20" s="23">
        <f>'SPIS DZIECI'!B22</f>
        <v>0</v>
      </c>
      <c r="C20" s="13"/>
      <c r="D20" s="13"/>
      <c r="E20" s="13"/>
      <c r="F20" s="13"/>
      <c r="G20" s="13"/>
      <c r="H20" s="13"/>
      <c r="I20" s="17">
        <f t="shared" si="0"/>
        <v>0</v>
      </c>
      <c r="J20" s="14"/>
      <c r="K20" s="15"/>
      <c r="L20" s="15"/>
      <c r="M20" s="16"/>
    </row>
    <row r="21" spans="1:21" x14ac:dyDescent="0.2">
      <c r="A21" s="22">
        <v>10</v>
      </c>
      <c r="B21" s="23">
        <f>'SPIS DZIECI'!B23</f>
        <v>0</v>
      </c>
      <c r="C21" s="13"/>
      <c r="D21" s="13"/>
      <c r="E21" s="13"/>
      <c r="F21" s="13"/>
      <c r="G21" s="13"/>
      <c r="H21" s="13"/>
      <c r="I21" s="17">
        <f t="shared" si="0"/>
        <v>0</v>
      </c>
      <c r="J21" s="14"/>
      <c r="K21" s="15"/>
      <c r="L21" s="15"/>
      <c r="M21" s="16"/>
    </row>
    <row r="22" spans="1:21" x14ac:dyDescent="0.2">
      <c r="A22" s="22">
        <v>11</v>
      </c>
      <c r="B22" s="23">
        <f>'SPIS DZIECI'!B24</f>
        <v>0</v>
      </c>
      <c r="C22" s="13"/>
      <c r="D22" s="13"/>
      <c r="E22" s="13"/>
      <c r="F22" s="13"/>
      <c r="G22" s="13"/>
      <c r="H22" s="13"/>
      <c r="I22" s="17">
        <f t="shared" si="0"/>
        <v>0</v>
      </c>
      <c r="J22" s="14"/>
      <c r="K22" s="15"/>
      <c r="L22" s="15"/>
      <c r="M22" s="16"/>
    </row>
    <row r="23" spans="1:21" x14ac:dyDescent="0.2">
      <c r="A23" s="22">
        <v>12</v>
      </c>
      <c r="B23" s="23">
        <f>'SPIS DZIECI'!B25</f>
        <v>0</v>
      </c>
      <c r="C23" s="13"/>
      <c r="D23" s="13"/>
      <c r="E23" s="13"/>
      <c r="F23" s="13"/>
      <c r="G23" s="13"/>
      <c r="H23" s="13"/>
      <c r="I23" s="17">
        <f t="shared" si="0"/>
        <v>0</v>
      </c>
      <c r="J23" s="14"/>
      <c r="K23" s="15"/>
      <c r="L23" s="15"/>
      <c r="M23" s="16"/>
    </row>
    <row r="24" spans="1:21" x14ac:dyDescent="0.2">
      <c r="A24" s="22">
        <v>13</v>
      </c>
      <c r="B24" s="23">
        <f>'SPIS DZIECI'!B26</f>
        <v>0</v>
      </c>
      <c r="C24" s="13"/>
      <c r="D24" s="13"/>
      <c r="E24" s="13"/>
      <c r="F24" s="13"/>
      <c r="G24" s="13"/>
      <c r="H24" s="13"/>
      <c r="I24" s="17">
        <f t="shared" si="0"/>
        <v>0</v>
      </c>
      <c r="J24" s="14"/>
      <c r="K24" s="15"/>
      <c r="L24" s="15"/>
      <c r="M24" s="16"/>
    </row>
    <row r="25" spans="1:21" x14ac:dyDescent="0.2">
      <c r="A25" s="22">
        <v>14</v>
      </c>
      <c r="B25" s="23">
        <f>'SPIS DZIECI'!B27</f>
        <v>0</v>
      </c>
      <c r="C25" s="13"/>
      <c r="D25" s="13"/>
      <c r="E25" s="13"/>
      <c r="F25" s="13"/>
      <c r="G25" s="13"/>
      <c r="H25" s="13"/>
      <c r="I25" s="17">
        <f t="shared" si="0"/>
        <v>0</v>
      </c>
      <c r="J25" s="14"/>
      <c r="K25" s="15"/>
      <c r="L25" s="15"/>
      <c r="M25" s="16"/>
    </row>
    <row r="26" spans="1:21" x14ac:dyDescent="0.2">
      <c r="A26" s="22">
        <v>15</v>
      </c>
      <c r="B26" s="23">
        <f>'SPIS DZIECI'!B28</f>
        <v>0</v>
      </c>
      <c r="C26" s="13"/>
      <c r="D26" s="13"/>
      <c r="E26" s="13"/>
      <c r="F26" s="13"/>
      <c r="G26" s="13"/>
      <c r="H26" s="13"/>
      <c r="I26" s="17">
        <f t="shared" si="0"/>
        <v>0</v>
      </c>
      <c r="J26" s="14"/>
      <c r="K26" s="15"/>
      <c r="L26" s="15"/>
      <c r="M26" s="16"/>
    </row>
    <row r="27" spans="1:21" x14ac:dyDescent="0.2">
      <c r="A27" s="22">
        <v>16</v>
      </c>
      <c r="B27" s="23">
        <f>'SPIS DZIECI'!B29</f>
        <v>0</v>
      </c>
      <c r="C27" s="13"/>
      <c r="D27" s="13"/>
      <c r="E27" s="13"/>
      <c r="F27" s="13"/>
      <c r="G27" s="13"/>
      <c r="H27" s="13"/>
      <c r="I27" s="17">
        <f t="shared" si="0"/>
        <v>0</v>
      </c>
      <c r="J27" s="14"/>
      <c r="K27" s="15"/>
      <c r="L27" s="15"/>
      <c r="M27" s="16"/>
    </row>
    <row r="28" spans="1:21" x14ac:dyDescent="0.2">
      <c r="A28" s="22">
        <v>17</v>
      </c>
      <c r="B28" s="23">
        <f>'SPIS DZIECI'!B30</f>
        <v>0</v>
      </c>
      <c r="C28" s="13"/>
      <c r="D28" s="13"/>
      <c r="E28" s="13"/>
      <c r="F28" s="13"/>
      <c r="G28" s="13"/>
      <c r="H28" s="13"/>
      <c r="I28" s="17">
        <f t="shared" si="0"/>
        <v>0</v>
      </c>
      <c r="J28" s="14"/>
      <c r="K28" s="15"/>
      <c r="L28" s="15"/>
      <c r="M28" s="16"/>
    </row>
    <row r="29" spans="1:21" x14ac:dyDescent="0.2">
      <c r="A29" s="22">
        <v>18</v>
      </c>
      <c r="B29" s="23">
        <f>'SPIS DZIECI'!B31</f>
        <v>0</v>
      </c>
      <c r="C29" s="13"/>
      <c r="D29" s="13"/>
      <c r="E29" s="13"/>
      <c r="F29" s="13"/>
      <c r="G29" s="13"/>
      <c r="H29" s="13"/>
      <c r="I29" s="17">
        <f t="shared" si="0"/>
        <v>0</v>
      </c>
      <c r="J29" s="14"/>
      <c r="K29" s="15"/>
      <c r="L29" s="15"/>
      <c r="M29" s="16"/>
    </row>
    <row r="30" spans="1:21" x14ac:dyDescent="0.2">
      <c r="A30" s="22">
        <v>19</v>
      </c>
      <c r="B30" s="23">
        <f>'SPIS DZIECI'!B32</f>
        <v>0</v>
      </c>
      <c r="C30" s="13"/>
      <c r="D30" s="13"/>
      <c r="E30" s="13"/>
      <c r="F30" s="13"/>
      <c r="G30" s="13"/>
      <c r="H30" s="13"/>
      <c r="I30" s="17">
        <f t="shared" si="0"/>
        <v>0</v>
      </c>
      <c r="J30" s="14"/>
      <c r="K30" s="15"/>
      <c r="L30" s="15"/>
      <c r="M30" s="16"/>
    </row>
    <row r="31" spans="1:21" x14ac:dyDescent="0.2">
      <c r="A31" s="22">
        <v>20</v>
      </c>
      <c r="B31" s="23">
        <f>'SPIS DZIECI'!B33</f>
        <v>0</v>
      </c>
      <c r="C31" s="13"/>
      <c r="D31" s="13"/>
      <c r="E31" s="13"/>
      <c r="F31" s="13"/>
      <c r="G31" s="13"/>
      <c r="H31" s="13"/>
      <c r="I31" s="17">
        <f t="shared" si="0"/>
        <v>0</v>
      </c>
      <c r="J31" s="14"/>
      <c r="K31" s="15"/>
      <c r="L31" s="15"/>
      <c r="M31" s="16"/>
    </row>
    <row r="32" spans="1:21" x14ac:dyDescent="0.2">
      <c r="A32" s="22">
        <v>21</v>
      </c>
      <c r="B32" s="23">
        <f>'SPIS DZIECI'!B34</f>
        <v>0</v>
      </c>
      <c r="C32" s="13"/>
      <c r="D32" s="13"/>
      <c r="E32" s="13"/>
      <c r="F32" s="13"/>
      <c r="G32" s="13"/>
      <c r="H32" s="13"/>
      <c r="I32" s="17">
        <f t="shared" si="0"/>
        <v>0</v>
      </c>
      <c r="J32" s="14"/>
      <c r="K32" s="15"/>
      <c r="L32" s="15"/>
      <c r="M32" s="16"/>
    </row>
    <row r="33" spans="1:13" x14ac:dyDescent="0.2">
      <c r="A33" s="22">
        <v>22</v>
      </c>
      <c r="B33" s="23">
        <f>'SPIS DZIECI'!B35</f>
        <v>0</v>
      </c>
      <c r="C33" s="13"/>
      <c r="D33" s="13"/>
      <c r="E33" s="13"/>
      <c r="F33" s="13"/>
      <c r="G33" s="13"/>
      <c r="H33" s="13"/>
      <c r="I33" s="17">
        <f t="shared" si="0"/>
        <v>0</v>
      </c>
      <c r="J33" s="14"/>
      <c r="K33" s="15"/>
      <c r="L33" s="15"/>
      <c r="M33" s="16"/>
    </row>
    <row r="34" spans="1:13" x14ac:dyDescent="0.2">
      <c r="A34" s="22">
        <v>23</v>
      </c>
      <c r="B34" s="23">
        <f>'SPIS DZIECI'!B36</f>
        <v>0</v>
      </c>
      <c r="C34" s="13"/>
      <c r="D34" s="13"/>
      <c r="E34" s="13"/>
      <c r="F34" s="13"/>
      <c r="G34" s="13"/>
      <c r="H34" s="13"/>
      <c r="I34" s="17">
        <f t="shared" si="0"/>
        <v>0</v>
      </c>
      <c r="J34" s="14"/>
      <c r="K34" s="15"/>
      <c r="L34" s="15"/>
      <c r="M34" s="16"/>
    </row>
    <row r="35" spans="1:13" x14ac:dyDescent="0.2">
      <c r="A35" s="22">
        <v>24</v>
      </c>
      <c r="B35" s="23">
        <f>'SPIS DZIECI'!B37</f>
        <v>0</v>
      </c>
      <c r="C35" s="13"/>
      <c r="D35" s="13"/>
      <c r="E35" s="13"/>
      <c r="F35" s="13"/>
      <c r="G35" s="13"/>
      <c r="H35" s="13"/>
      <c r="I35" s="17">
        <f t="shared" si="0"/>
        <v>0</v>
      </c>
      <c r="J35" s="14"/>
      <c r="K35" s="15"/>
      <c r="L35" s="15"/>
      <c r="M35" s="16"/>
    </row>
    <row r="36" spans="1:13" x14ac:dyDescent="0.2">
      <c r="A36" s="22">
        <v>25</v>
      </c>
      <c r="B36" s="23">
        <f>'SPIS DZIECI'!B38</f>
        <v>0</v>
      </c>
      <c r="C36" s="13"/>
      <c r="D36" s="13"/>
      <c r="E36" s="13"/>
      <c r="F36" s="13"/>
      <c r="G36" s="13"/>
      <c r="H36" s="13"/>
      <c r="I36" s="17">
        <f t="shared" si="0"/>
        <v>0</v>
      </c>
      <c r="J36" s="14"/>
      <c r="K36" s="15"/>
      <c r="L36" s="15"/>
      <c r="M36" s="16"/>
    </row>
    <row r="37" spans="1:13" x14ac:dyDescent="0.2">
      <c r="A37" s="22">
        <v>26</v>
      </c>
      <c r="B37" s="23">
        <f>'SPIS DZIECI'!B39</f>
        <v>0</v>
      </c>
      <c r="C37" s="13"/>
      <c r="D37" s="13"/>
      <c r="E37" s="13"/>
      <c r="F37" s="13"/>
      <c r="G37" s="13"/>
      <c r="H37" s="13"/>
      <c r="I37" s="17">
        <f t="shared" si="0"/>
        <v>0</v>
      </c>
      <c r="J37" s="14"/>
      <c r="K37" s="15"/>
      <c r="L37" s="15"/>
      <c r="M37" s="16"/>
    </row>
    <row r="38" spans="1:13" x14ac:dyDescent="0.2">
      <c r="A38" s="22">
        <v>27</v>
      </c>
      <c r="B38" s="23">
        <f>'SPIS DZIECI'!B40</f>
        <v>0</v>
      </c>
      <c r="C38" s="13"/>
      <c r="D38" s="13"/>
      <c r="E38" s="13"/>
      <c r="F38" s="13"/>
      <c r="G38" s="13"/>
      <c r="H38" s="13"/>
      <c r="I38" s="17">
        <f t="shared" si="0"/>
        <v>0</v>
      </c>
      <c r="J38" s="14"/>
      <c r="K38" s="15"/>
      <c r="L38" s="15"/>
      <c r="M38" s="16"/>
    </row>
    <row r="39" spans="1:13" x14ac:dyDescent="0.2">
      <c r="A39" s="22">
        <v>28</v>
      </c>
      <c r="B39" s="23">
        <f>'SPIS DZIECI'!B41</f>
        <v>0</v>
      </c>
      <c r="C39" s="13"/>
      <c r="D39" s="13"/>
      <c r="E39" s="13"/>
      <c r="F39" s="13"/>
      <c r="G39" s="13"/>
      <c r="H39" s="13"/>
      <c r="I39" s="17">
        <f t="shared" si="0"/>
        <v>0</v>
      </c>
      <c r="J39" s="14"/>
      <c r="K39" s="15"/>
      <c r="L39" s="15"/>
      <c r="M39" s="16"/>
    </row>
    <row r="40" spans="1:13" x14ac:dyDescent="0.2">
      <c r="A40" s="22">
        <v>29</v>
      </c>
      <c r="B40" s="23">
        <f>'SPIS DZIECI'!B42</f>
        <v>0</v>
      </c>
      <c r="C40" s="13"/>
      <c r="D40" s="13"/>
      <c r="E40" s="13"/>
      <c r="F40" s="13"/>
      <c r="G40" s="13"/>
      <c r="H40" s="13"/>
      <c r="I40" s="17">
        <f t="shared" si="0"/>
        <v>0</v>
      </c>
      <c r="J40" s="14"/>
      <c r="K40" s="15"/>
      <c r="L40" s="15"/>
      <c r="M40" s="16"/>
    </row>
    <row r="41" spans="1:13" x14ac:dyDescent="0.2">
      <c r="A41" s="22">
        <v>30</v>
      </c>
      <c r="B41" s="23">
        <f>'SPIS DZIECI'!B43</f>
        <v>0</v>
      </c>
      <c r="C41" s="13"/>
      <c r="D41" s="13"/>
      <c r="E41" s="13"/>
      <c r="F41" s="13"/>
      <c r="G41" s="13"/>
      <c r="H41" s="13"/>
      <c r="I41" s="17">
        <f t="shared" si="0"/>
        <v>0</v>
      </c>
      <c r="J41" s="14"/>
      <c r="K41" s="15"/>
      <c r="L41" s="15"/>
      <c r="M41" s="16"/>
    </row>
    <row r="42" spans="1:13" x14ac:dyDescent="0.2">
      <c r="A42" s="22">
        <v>31</v>
      </c>
      <c r="B42" s="23">
        <f>'SPIS DZIECI'!B44</f>
        <v>0</v>
      </c>
      <c r="C42" s="13"/>
      <c r="D42" s="13"/>
      <c r="E42" s="13"/>
      <c r="F42" s="13"/>
      <c r="G42" s="13"/>
      <c r="H42" s="13"/>
      <c r="I42" s="17">
        <f t="shared" si="0"/>
        <v>0</v>
      </c>
      <c r="J42" s="14"/>
      <c r="K42" s="15"/>
      <c r="L42" s="15"/>
      <c r="M42" s="16"/>
    </row>
    <row r="43" spans="1:13" x14ac:dyDescent="0.2">
      <c r="A43" s="22">
        <v>32</v>
      </c>
      <c r="B43" s="23">
        <f>'SPIS DZIECI'!B45</f>
        <v>0</v>
      </c>
      <c r="C43" s="13"/>
      <c r="D43" s="13"/>
      <c r="E43" s="13"/>
      <c r="F43" s="13"/>
      <c r="G43" s="13"/>
      <c r="H43" s="13"/>
      <c r="I43" s="17">
        <f t="shared" si="0"/>
        <v>0</v>
      </c>
      <c r="J43" s="14"/>
      <c r="K43" s="15"/>
      <c r="L43" s="15"/>
      <c r="M43" s="16"/>
    </row>
    <row r="44" spans="1:13" x14ac:dyDescent="0.2">
      <c r="A44" s="22">
        <v>33</v>
      </c>
      <c r="B44" s="23">
        <f>'SPIS DZIECI'!B46</f>
        <v>0</v>
      </c>
      <c r="C44" s="13"/>
      <c r="D44" s="13"/>
      <c r="E44" s="13"/>
      <c r="F44" s="13"/>
      <c r="G44" s="13"/>
      <c r="H44" s="13"/>
      <c r="I44" s="17">
        <f t="shared" si="0"/>
        <v>0</v>
      </c>
      <c r="J44" s="14"/>
      <c r="K44" s="15"/>
      <c r="L44" s="15"/>
      <c r="M44" s="16"/>
    </row>
    <row r="45" spans="1:13" x14ac:dyDescent="0.2">
      <c r="A45" s="22">
        <v>34</v>
      </c>
      <c r="B45" s="23">
        <f>'SPIS DZIECI'!B47</f>
        <v>0</v>
      </c>
      <c r="C45" s="13"/>
      <c r="D45" s="13"/>
      <c r="E45" s="13"/>
      <c r="F45" s="13"/>
      <c r="G45" s="13"/>
      <c r="H45" s="13"/>
      <c r="I45" s="17">
        <f t="shared" si="0"/>
        <v>0</v>
      </c>
      <c r="J45" s="14"/>
      <c r="K45" s="15"/>
      <c r="L45" s="15"/>
      <c r="M45" s="16"/>
    </row>
    <row r="46" spans="1:13" x14ac:dyDescent="0.2">
      <c r="A46" s="22">
        <v>35</v>
      </c>
      <c r="B46" s="23">
        <f>'SPIS DZIECI'!B48</f>
        <v>0</v>
      </c>
      <c r="C46" s="13"/>
      <c r="D46" s="13"/>
      <c r="E46" s="13"/>
      <c r="F46" s="13"/>
      <c r="G46" s="13"/>
      <c r="H46" s="13"/>
      <c r="I46" s="17">
        <f t="shared" si="0"/>
        <v>0</v>
      </c>
      <c r="J46" s="14"/>
      <c r="K46" s="15"/>
      <c r="L46" s="15"/>
      <c r="M46" s="16"/>
    </row>
    <row r="47" spans="1:13" x14ac:dyDescent="0.2">
      <c r="A47" s="22">
        <v>36</v>
      </c>
      <c r="B47" s="23">
        <f>'SPIS DZIECI'!B49</f>
        <v>0</v>
      </c>
      <c r="C47" s="13"/>
      <c r="D47" s="13"/>
      <c r="E47" s="13"/>
      <c r="F47" s="13"/>
      <c r="G47" s="13"/>
      <c r="H47" s="13"/>
      <c r="I47" s="17">
        <f t="shared" si="0"/>
        <v>0</v>
      </c>
      <c r="J47" s="14"/>
      <c r="K47" s="15"/>
      <c r="L47" s="15"/>
      <c r="M47" s="16"/>
    </row>
    <row r="48" spans="1:13" x14ac:dyDescent="0.2">
      <c r="A48" s="22">
        <v>37</v>
      </c>
      <c r="B48" s="23">
        <f>'SPIS DZIECI'!B50</f>
        <v>0</v>
      </c>
      <c r="C48" s="13"/>
      <c r="D48" s="13"/>
      <c r="E48" s="13"/>
      <c r="F48" s="13"/>
      <c r="G48" s="13"/>
      <c r="H48" s="13"/>
      <c r="I48" s="17">
        <f t="shared" si="0"/>
        <v>0</v>
      </c>
      <c r="J48" s="14"/>
      <c r="K48" s="15"/>
      <c r="L48" s="15"/>
      <c r="M48" s="16"/>
    </row>
    <row r="49" spans="1:13" x14ac:dyDescent="0.2">
      <c r="A49" s="22">
        <v>38</v>
      </c>
      <c r="B49" s="23">
        <f>'SPIS DZIECI'!B51</f>
        <v>0</v>
      </c>
      <c r="C49" s="13"/>
      <c r="D49" s="13"/>
      <c r="E49" s="13"/>
      <c r="F49" s="13"/>
      <c r="G49" s="13"/>
      <c r="H49" s="13"/>
      <c r="I49" s="17">
        <f t="shared" si="0"/>
        <v>0</v>
      </c>
      <c r="J49" s="14"/>
      <c r="K49" s="15"/>
      <c r="L49" s="15"/>
      <c r="M49" s="16"/>
    </row>
    <row r="50" spans="1:13" x14ac:dyDescent="0.2">
      <c r="A50" s="22">
        <v>39</v>
      </c>
      <c r="B50" s="23">
        <f>'SPIS DZIECI'!B52</f>
        <v>0</v>
      </c>
      <c r="C50" s="13"/>
      <c r="D50" s="13"/>
      <c r="E50" s="13"/>
      <c r="F50" s="13"/>
      <c r="G50" s="13"/>
      <c r="H50" s="13"/>
      <c r="I50" s="17">
        <f t="shared" si="0"/>
        <v>0</v>
      </c>
      <c r="J50" s="14"/>
      <c r="K50" s="15"/>
      <c r="L50" s="15"/>
      <c r="M50" s="16"/>
    </row>
    <row r="51" spans="1:13" x14ac:dyDescent="0.2">
      <c r="A51" s="22">
        <v>40</v>
      </c>
      <c r="B51" s="23">
        <f>'SPIS DZIECI'!B53</f>
        <v>0</v>
      </c>
      <c r="C51" s="13"/>
      <c r="D51" s="13"/>
      <c r="E51" s="13"/>
      <c r="F51" s="13"/>
      <c r="G51" s="13"/>
      <c r="H51" s="13"/>
      <c r="I51" s="17">
        <f t="shared" si="0"/>
        <v>0</v>
      </c>
      <c r="J51" s="14"/>
      <c r="K51" s="15"/>
      <c r="L51" s="15"/>
      <c r="M51" s="16"/>
    </row>
    <row r="52" spans="1:13" x14ac:dyDescent="0.2">
      <c r="A52" s="22">
        <v>41</v>
      </c>
      <c r="B52" s="23">
        <f>'SPIS DZIECI'!B54</f>
        <v>0</v>
      </c>
      <c r="C52" s="13"/>
      <c r="D52" s="13"/>
      <c r="E52" s="13"/>
      <c r="F52" s="13"/>
      <c r="G52" s="13"/>
      <c r="H52" s="13"/>
      <c r="I52" s="17">
        <f t="shared" si="0"/>
        <v>0</v>
      </c>
      <c r="J52" s="14"/>
      <c r="K52" s="15"/>
      <c r="L52" s="15"/>
      <c r="M52" s="16"/>
    </row>
    <row r="53" spans="1:13" x14ac:dyDescent="0.2">
      <c r="A53" s="22">
        <v>42</v>
      </c>
      <c r="B53" s="23">
        <f>'SPIS DZIECI'!B55</f>
        <v>0</v>
      </c>
      <c r="C53" s="13"/>
      <c r="D53" s="13"/>
      <c r="E53" s="13"/>
      <c r="F53" s="13"/>
      <c r="G53" s="13"/>
      <c r="H53" s="13"/>
      <c r="I53" s="17">
        <f t="shared" si="0"/>
        <v>0</v>
      </c>
      <c r="J53" s="14"/>
      <c r="K53" s="15"/>
      <c r="L53" s="15"/>
      <c r="M53" s="16"/>
    </row>
    <row r="54" spans="1:13" x14ac:dyDescent="0.2">
      <c r="A54" s="22">
        <v>43</v>
      </c>
      <c r="B54" s="23">
        <f>'SPIS DZIECI'!B56</f>
        <v>0</v>
      </c>
      <c r="C54" s="13"/>
      <c r="D54" s="13"/>
      <c r="E54" s="13"/>
      <c r="F54" s="13"/>
      <c r="G54" s="13"/>
      <c r="H54" s="13"/>
      <c r="I54" s="17">
        <f t="shared" si="0"/>
        <v>0</v>
      </c>
      <c r="J54" s="14"/>
      <c r="K54" s="15"/>
      <c r="L54" s="15"/>
      <c r="M54" s="16"/>
    </row>
    <row r="55" spans="1:13" x14ac:dyDescent="0.2">
      <c r="A55" s="22">
        <v>44</v>
      </c>
      <c r="B55" s="23">
        <f>'SPIS DZIECI'!B57</f>
        <v>0</v>
      </c>
      <c r="C55" s="13"/>
      <c r="D55" s="13"/>
      <c r="E55" s="13"/>
      <c r="F55" s="13"/>
      <c r="G55" s="13"/>
      <c r="H55" s="13"/>
      <c r="I55" s="17">
        <f t="shared" si="0"/>
        <v>0</v>
      </c>
      <c r="J55" s="14"/>
      <c r="K55" s="15"/>
      <c r="L55" s="15"/>
      <c r="M55" s="16"/>
    </row>
    <row r="56" spans="1:13" x14ac:dyDescent="0.2">
      <c r="A56" s="22">
        <v>45</v>
      </c>
      <c r="B56" s="23">
        <f>'SPIS DZIECI'!B58</f>
        <v>0</v>
      </c>
      <c r="C56" s="13"/>
      <c r="D56" s="13"/>
      <c r="E56" s="13"/>
      <c r="F56" s="13"/>
      <c r="G56" s="13"/>
      <c r="H56" s="13"/>
      <c r="I56" s="17">
        <f t="shared" si="0"/>
        <v>0</v>
      </c>
      <c r="J56" s="14"/>
      <c r="K56" s="15"/>
      <c r="L56" s="15"/>
      <c r="M56" s="16"/>
    </row>
    <row r="57" spans="1:13" x14ac:dyDescent="0.2">
      <c r="A57" s="22">
        <v>46</v>
      </c>
      <c r="B57" s="23">
        <f>'SPIS DZIECI'!B59</f>
        <v>0</v>
      </c>
      <c r="C57" s="13"/>
      <c r="D57" s="13"/>
      <c r="E57" s="13"/>
      <c r="F57" s="13"/>
      <c r="G57" s="13"/>
      <c r="H57" s="13"/>
      <c r="I57" s="17">
        <f t="shared" si="0"/>
        <v>0</v>
      </c>
      <c r="J57" s="14"/>
      <c r="K57" s="15"/>
      <c r="L57" s="15"/>
      <c r="M57" s="16"/>
    </row>
    <row r="58" spans="1:13" x14ac:dyDescent="0.2">
      <c r="A58" s="22">
        <v>47</v>
      </c>
      <c r="B58" s="23">
        <f>'SPIS DZIECI'!B60</f>
        <v>0</v>
      </c>
      <c r="C58" s="13"/>
      <c r="D58" s="13"/>
      <c r="E58" s="13"/>
      <c r="F58" s="13"/>
      <c r="G58" s="13"/>
      <c r="H58" s="13"/>
      <c r="I58" s="17">
        <f t="shared" si="0"/>
        <v>0</v>
      </c>
      <c r="J58" s="14"/>
      <c r="K58" s="15"/>
      <c r="L58" s="15"/>
      <c r="M58" s="16"/>
    </row>
    <row r="59" spans="1:13" x14ac:dyDescent="0.2">
      <c r="A59" s="22">
        <v>48</v>
      </c>
      <c r="B59" s="23">
        <f>'SPIS DZIECI'!B61</f>
        <v>0</v>
      </c>
      <c r="C59" s="13"/>
      <c r="D59" s="13"/>
      <c r="E59" s="13"/>
      <c r="F59" s="13"/>
      <c r="G59" s="13"/>
      <c r="H59" s="13"/>
      <c r="I59" s="17">
        <f t="shared" si="0"/>
        <v>0</v>
      </c>
      <c r="J59" s="14"/>
      <c r="K59" s="15"/>
      <c r="L59" s="15"/>
      <c r="M59" s="16"/>
    </row>
    <row r="60" spans="1:13" x14ac:dyDescent="0.2">
      <c r="A60" s="22">
        <v>49</v>
      </c>
      <c r="B60" s="23">
        <f>'SPIS DZIECI'!B62</f>
        <v>0</v>
      </c>
      <c r="C60" s="13"/>
      <c r="D60" s="13"/>
      <c r="E60" s="13"/>
      <c r="F60" s="13"/>
      <c r="G60" s="13"/>
      <c r="H60" s="13"/>
      <c r="I60" s="17">
        <f t="shared" si="0"/>
        <v>0</v>
      </c>
      <c r="J60" s="14"/>
      <c r="K60" s="15"/>
      <c r="L60" s="15"/>
      <c r="M60" s="16"/>
    </row>
    <row r="61" spans="1:13" x14ac:dyDescent="0.2">
      <c r="A61" s="22">
        <v>50</v>
      </c>
      <c r="B61" s="23">
        <f>'SPIS DZIECI'!B63</f>
        <v>0</v>
      </c>
      <c r="C61" s="13"/>
      <c r="D61" s="13"/>
      <c r="E61" s="13"/>
      <c r="F61" s="13"/>
      <c r="G61" s="13"/>
      <c r="H61" s="13"/>
      <c r="I61" s="17">
        <f t="shared" si="0"/>
        <v>0</v>
      </c>
      <c r="J61" s="14"/>
      <c r="K61" s="15"/>
      <c r="L61" s="15"/>
      <c r="M61" s="16"/>
    </row>
    <row r="62" spans="1:13" x14ac:dyDescent="0.2">
      <c r="A62" s="22">
        <v>51</v>
      </c>
      <c r="B62" s="23">
        <f>'SPIS DZIECI'!B64</f>
        <v>0</v>
      </c>
      <c r="C62" s="13"/>
      <c r="D62" s="13"/>
      <c r="E62" s="13"/>
      <c r="F62" s="13"/>
      <c r="G62" s="13"/>
      <c r="H62" s="13"/>
      <c r="I62" s="17">
        <f t="shared" si="0"/>
        <v>0</v>
      </c>
      <c r="J62" s="14"/>
      <c r="K62" s="15"/>
      <c r="L62" s="15"/>
      <c r="M62" s="16"/>
    </row>
    <row r="63" spans="1:13" x14ac:dyDescent="0.2">
      <c r="A63" s="22">
        <v>52</v>
      </c>
      <c r="B63" s="23">
        <f>'SPIS DZIECI'!B65</f>
        <v>0</v>
      </c>
      <c r="C63" s="13"/>
      <c r="D63" s="13"/>
      <c r="E63" s="13"/>
      <c r="F63" s="13"/>
      <c r="G63" s="13"/>
      <c r="H63" s="13"/>
      <c r="I63" s="17">
        <f t="shared" si="0"/>
        <v>0</v>
      </c>
      <c r="J63" s="14"/>
      <c r="K63" s="15"/>
      <c r="L63" s="15"/>
      <c r="M63" s="16"/>
    </row>
    <row r="64" spans="1:13" x14ac:dyDescent="0.2">
      <c r="A64" s="22">
        <v>53</v>
      </c>
      <c r="B64" s="23">
        <f>'SPIS DZIECI'!B66</f>
        <v>0</v>
      </c>
      <c r="C64" s="13"/>
      <c r="D64" s="13"/>
      <c r="E64" s="13"/>
      <c r="F64" s="13"/>
      <c r="G64" s="13"/>
      <c r="H64" s="13"/>
      <c r="I64" s="17">
        <f t="shared" si="0"/>
        <v>0</v>
      </c>
      <c r="J64" s="14"/>
      <c r="K64" s="15"/>
      <c r="L64" s="15"/>
      <c r="M64" s="16"/>
    </row>
    <row r="65" spans="1:13" x14ac:dyDescent="0.2">
      <c r="A65" s="22">
        <v>54</v>
      </c>
      <c r="B65" s="23">
        <f>'SPIS DZIECI'!B67</f>
        <v>0</v>
      </c>
      <c r="C65" s="13"/>
      <c r="D65" s="13"/>
      <c r="E65" s="13"/>
      <c r="F65" s="13"/>
      <c r="G65" s="13"/>
      <c r="H65" s="13"/>
      <c r="I65" s="17">
        <f t="shared" si="0"/>
        <v>0</v>
      </c>
      <c r="J65" s="14"/>
      <c r="K65" s="15"/>
      <c r="L65" s="15"/>
      <c r="M65" s="16"/>
    </row>
    <row r="66" spans="1:13" x14ac:dyDescent="0.2">
      <c r="A66" s="22">
        <v>55</v>
      </c>
      <c r="B66" s="23">
        <f>'SPIS DZIECI'!B68</f>
        <v>0</v>
      </c>
      <c r="C66" s="13"/>
      <c r="D66" s="13"/>
      <c r="E66" s="13"/>
      <c r="F66" s="13"/>
      <c r="G66" s="13"/>
      <c r="H66" s="13"/>
      <c r="I66" s="17">
        <f t="shared" si="0"/>
        <v>0</v>
      </c>
      <c r="J66" s="14"/>
      <c r="K66" s="15"/>
      <c r="L66" s="15"/>
      <c r="M66" s="16"/>
    </row>
    <row r="67" spans="1:13" x14ac:dyDescent="0.2">
      <c r="A67" s="22">
        <v>56</v>
      </c>
      <c r="B67" s="23">
        <f>'SPIS DZIECI'!B69</f>
        <v>0</v>
      </c>
      <c r="C67" s="13"/>
      <c r="D67" s="13"/>
      <c r="E67" s="13"/>
      <c r="F67" s="13"/>
      <c r="G67" s="13"/>
      <c r="H67" s="13"/>
      <c r="I67" s="17">
        <f t="shared" si="0"/>
        <v>0</v>
      </c>
      <c r="J67" s="14"/>
      <c r="K67" s="15"/>
      <c r="L67" s="15"/>
      <c r="M67" s="16"/>
    </row>
    <row r="68" spans="1:13" x14ac:dyDescent="0.2">
      <c r="A68" s="22">
        <v>57</v>
      </c>
      <c r="B68" s="23">
        <f>'SPIS DZIECI'!B70</f>
        <v>0</v>
      </c>
      <c r="C68" s="13"/>
      <c r="D68" s="13"/>
      <c r="E68" s="13"/>
      <c r="F68" s="13"/>
      <c r="G68" s="13"/>
      <c r="H68" s="13"/>
      <c r="I68" s="17">
        <f t="shared" si="0"/>
        <v>0</v>
      </c>
      <c r="J68" s="14"/>
      <c r="K68" s="15"/>
      <c r="L68" s="15"/>
      <c r="M68" s="16"/>
    </row>
    <row r="69" spans="1:13" x14ac:dyDescent="0.2">
      <c r="A69" s="22">
        <v>58</v>
      </c>
      <c r="B69" s="23">
        <f>'SPIS DZIECI'!B71</f>
        <v>0</v>
      </c>
      <c r="C69" s="13"/>
      <c r="D69" s="13"/>
      <c r="E69" s="13"/>
      <c r="F69" s="13"/>
      <c r="G69" s="13"/>
      <c r="H69" s="13"/>
      <c r="I69" s="17">
        <f t="shared" si="0"/>
        <v>0</v>
      </c>
      <c r="J69" s="14"/>
      <c r="K69" s="15"/>
      <c r="L69" s="15"/>
      <c r="M69" s="16"/>
    </row>
    <row r="70" spans="1:13" x14ac:dyDescent="0.2">
      <c r="A70" s="22">
        <v>59</v>
      </c>
      <c r="B70" s="23">
        <f>'SPIS DZIECI'!B72</f>
        <v>0</v>
      </c>
      <c r="C70" s="13"/>
      <c r="D70" s="13"/>
      <c r="E70" s="13"/>
      <c r="F70" s="13"/>
      <c r="G70" s="13"/>
      <c r="H70" s="13"/>
      <c r="I70" s="17">
        <f t="shared" si="0"/>
        <v>0</v>
      </c>
      <c r="J70" s="14"/>
      <c r="K70" s="15"/>
      <c r="L70" s="15"/>
      <c r="M70" s="16"/>
    </row>
    <row r="71" spans="1:13" x14ac:dyDescent="0.2">
      <c r="A71" s="22">
        <v>60</v>
      </c>
      <c r="B71" s="23">
        <f>'SPIS DZIECI'!B73</f>
        <v>0</v>
      </c>
      <c r="C71" s="13"/>
      <c r="D71" s="13"/>
      <c r="E71" s="13"/>
      <c r="F71" s="13"/>
      <c r="G71" s="13"/>
      <c r="H71" s="13"/>
      <c r="I71" s="17">
        <f t="shared" si="0"/>
        <v>0</v>
      </c>
      <c r="J71" s="14"/>
      <c r="K71" s="15"/>
      <c r="L71" s="15"/>
      <c r="M71" s="16"/>
    </row>
    <row r="72" spans="1:13" x14ac:dyDescent="0.2">
      <c r="A72" s="22">
        <v>61</v>
      </c>
      <c r="B72" s="23">
        <f>'SPIS DZIECI'!B74</f>
        <v>0</v>
      </c>
      <c r="C72" s="13"/>
      <c r="D72" s="13"/>
      <c r="E72" s="13"/>
      <c r="F72" s="13"/>
      <c r="G72" s="13"/>
      <c r="H72" s="13"/>
      <c r="I72" s="17">
        <f t="shared" si="0"/>
        <v>0</v>
      </c>
      <c r="J72" s="14"/>
      <c r="K72" s="15"/>
      <c r="L72" s="15"/>
      <c r="M72" s="16"/>
    </row>
    <row r="73" spans="1:13" x14ac:dyDescent="0.2">
      <c r="A73" s="22">
        <v>62</v>
      </c>
      <c r="B73" s="23">
        <f>'SPIS DZIECI'!B75</f>
        <v>0</v>
      </c>
      <c r="C73" s="13"/>
      <c r="D73" s="13"/>
      <c r="E73" s="13"/>
      <c r="F73" s="13"/>
      <c r="G73" s="13"/>
      <c r="H73" s="13"/>
      <c r="I73" s="17">
        <f t="shared" si="0"/>
        <v>0</v>
      </c>
      <c r="J73" s="14"/>
      <c r="K73" s="15"/>
      <c r="L73" s="15"/>
      <c r="M73" s="16"/>
    </row>
    <row r="74" spans="1:13" x14ac:dyDescent="0.2">
      <c r="A74" s="22">
        <v>63</v>
      </c>
      <c r="B74" s="23">
        <f>'SPIS DZIECI'!B76</f>
        <v>0</v>
      </c>
      <c r="C74" s="13"/>
      <c r="D74" s="13"/>
      <c r="E74" s="13"/>
      <c r="F74" s="13"/>
      <c r="G74" s="13"/>
      <c r="H74" s="13"/>
      <c r="I74" s="17">
        <f t="shared" si="0"/>
        <v>0</v>
      </c>
      <c r="J74" s="14"/>
      <c r="K74" s="15"/>
      <c r="L74" s="15"/>
      <c r="M74" s="16"/>
    </row>
    <row r="75" spans="1:13" x14ac:dyDescent="0.2">
      <c r="A75" s="22">
        <v>64</v>
      </c>
      <c r="B75" s="23">
        <f>'SPIS DZIECI'!B77</f>
        <v>0</v>
      </c>
      <c r="C75" s="13"/>
      <c r="D75" s="13"/>
      <c r="E75" s="13"/>
      <c r="F75" s="13"/>
      <c r="G75" s="13"/>
      <c r="H75" s="13"/>
      <c r="I75" s="17">
        <f t="shared" si="0"/>
        <v>0</v>
      </c>
      <c r="J75" s="14"/>
      <c r="K75" s="15"/>
      <c r="L75" s="15"/>
      <c r="M75" s="16"/>
    </row>
    <row r="76" spans="1:13" x14ac:dyDescent="0.2">
      <c r="A76" s="22">
        <v>65</v>
      </c>
      <c r="B76" s="23">
        <f>'SPIS DZIECI'!B78</f>
        <v>0</v>
      </c>
      <c r="C76" s="13"/>
      <c r="D76" s="13"/>
      <c r="E76" s="13"/>
      <c r="F76" s="13"/>
      <c r="G76" s="13"/>
      <c r="H76" s="13"/>
      <c r="I76" s="17">
        <f t="shared" si="0"/>
        <v>0</v>
      </c>
      <c r="J76" s="14"/>
      <c r="K76" s="15"/>
      <c r="L76" s="15"/>
      <c r="M76" s="16"/>
    </row>
    <row r="77" spans="1:13" x14ac:dyDescent="0.2">
      <c r="A77" s="22">
        <v>66</v>
      </c>
      <c r="B77" s="23">
        <f>'SPIS DZIECI'!B79</f>
        <v>0</v>
      </c>
      <c r="C77" s="13"/>
      <c r="D77" s="13"/>
      <c r="E77" s="13"/>
      <c r="F77" s="13"/>
      <c r="G77" s="13"/>
      <c r="H77" s="13"/>
      <c r="I77" s="17">
        <f t="shared" ref="I77:I112" si="1">C77+D77+E77-F77-G77-H77</f>
        <v>0</v>
      </c>
      <c r="J77" s="14"/>
      <c r="K77" s="15"/>
      <c r="L77" s="15"/>
      <c r="M77" s="16"/>
    </row>
    <row r="78" spans="1:13" x14ac:dyDescent="0.2">
      <c r="A78" s="22">
        <v>67</v>
      </c>
      <c r="B78" s="23">
        <f>'SPIS DZIECI'!B80</f>
        <v>0</v>
      </c>
      <c r="C78" s="13"/>
      <c r="D78" s="13"/>
      <c r="E78" s="13"/>
      <c r="F78" s="13"/>
      <c r="G78" s="13"/>
      <c r="H78" s="13"/>
      <c r="I78" s="17">
        <f t="shared" si="1"/>
        <v>0</v>
      </c>
      <c r="J78" s="14"/>
      <c r="K78" s="15"/>
      <c r="L78" s="15"/>
      <c r="M78" s="16"/>
    </row>
    <row r="79" spans="1:13" x14ac:dyDescent="0.2">
      <c r="A79" s="22">
        <v>68</v>
      </c>
      <c r="B79" s="23">
        <f>'SPIS DZIECI'!B81</f>
        <v>0</v>
      </c>
      <c r="C79" s="13"/>
      <c r="D79" s="13"/>
      <c r="E79" s="13"/>
      <c r="F79" s="13"/>
      <c r="G79" s="13"/>
      <c r="H79" s="13"/>
      <c r="I79" s="17">
        <f t="shared" si="1"/>
        <v>0</v>
      </c>
      <c r="J79" s="14"/>
      <c r="K79" s="15"/>
      <c r="L79" s="15"/>
      <c r="M79" s="16"/>
    </row>
    <row r="80" spans="1:13" x14ac:dyDescent="0.2">
      <c r="A80" s="22">
        <v>69</v>
      </c>
      <c r="B80" s="23">
        <f>'SPIS DZIECI'!B82</f>
        <v>0</v>
      </c>
      <c r="C80" s="13"/>
      <c r="D80" s="13"/>
      <c r="E80" s="13"/>
      <c r="F80" s="13"/>
      <c r="G80" s="13"/>
      <c r="H80" s="13"/>
      <c r="I80" s="17">
        <f t="shared" si="1"/>
        <v>0</v>
      </c>
      <c r="J80" s="14"/>
      <c r="K80" s="15"/>
      <c r="L80" s="15"/>
      <c r="M80" s="16"/>
    </row>
    <row r="81" spans="1:13" x14ac:dyDescent="0.2">
      <c r="A81" s="22">
        <v>70</v>
      </c>
      <c r="B81" s="23">
        <f>'SPIS DZIECI'!B83</f>
        <v>0</v>
      </c>
      <c r="C81" s="13"/>
      <c r="D81" s="13"/>
      <c r="E81" s="13"/>
      <c r="F81" s="13"/>
      <c r="G81" s="13"/>
      <c r="H81" s="13"/>
      <c r="I81" s="17">
        <f t="shared" si="1"/>
        <v>0</v>
      </c>
      <c r="J81" s="14"/>
      <c r="K81" s="15"/>
      <c r="L81" s="15"/>
      <c r="M81" s="16"/>
    </row>
    <row r="82" spans="1:13" x14ac:dyDescent="0.2">
      <c r="A82" s="22">
        <v>71</v>
      </c>
      <c r="B82" s="23">
        <f>'SPIS DZIECI'!B84</f>
        <v>0</v>
      </c>
      <c r="C82" s="13"/>
      <c r="D82" s="13"/>
      <c r="E82" s="13"/>
      <c r="F82" s="13"/>
      <c r="G82" s="13"/>
      <c r="H82" s="13"/>
      <c r="I82" s="17">
        <f t="shared" si="1"/>
        <v>0</v>
      </c>
      <c r="J82" s="14"/>
      <c r="K82" s="15"/>
      <c r="L82" s="15"/>
      <c r="M82" s="16"/>
    </row>
    <row r="83" spans="1:13" x14ac:dyDescent="0.2">
      <c r="A83" s="22">
        <v>72</v>
      </c>
      <c r="B83" s="23">
        <f>'SPIS DZIECI'!B85</f>
        <v>0</v>
      </c>
      <c r="C83" s="13"/>
      <c r="D83" s="13"/>
      <c r="E83" s="13"/>
      <c r="F83" s="13"/>
      <c r="G83" s="13"/>
      <c r="H83" s="13"/>
      <c r="I83" s="17">
        <f t="shared" si="1"/>
        <v>0</v>
      </c>
      <c r="J83" s="14"/>
      <c r="K83" s="15"/>
      <c r="L83" s="15"/>
      <c r="M83" s="16"/>
    </row>
    <row r="84" spans="1:13" x14ac:dyDescent="0.2">
      <c r="A84" s="22">
        <v>73</v>
      </c>
      <c r="B84" s="23">
        <f>'SPIS DZIECI'!B86</f>
        <v>0</v>
      </c>
      <c r="C84" s="13"/>
      <c r="D84" s="13"/>
      <c r="E84" s="13"/>
      <c r="F84" s="13"/>
      <c r="G84" s="13"/>
      <c r="H84" s="13"/>
      <c r="I84" s="17">
        <f t="shared" si="1"/>
        <v>0</v>
      </c>
      <c r="J84" s="14"/>
      <c r="K84" s="15"/>
      <c r="L84" s="15"/>
      <c r="M84" s="16"/>
    </row>
    <row r="85" spans="1:13" x14ac:dyDescent="0.2">
      <c r="A85" s="22">
        <v>74</v>
      </c>
      <c r="B85" s="23">
        <f>'SPIS DZIECI'!B87</f>
        <v>0</v>
      </c>
      <c r="C85" s="13"/>
      <c r="D85" s="13"/>
      <c r="E85" s="13"/>
      <c r="F85" s="13"/>
      <c r="G85" s="13"/>
      <c r="H85" s="13"/>
      <c r="I85" s="17">
        <f t="shared" si="1"/>
        <v>0</v>
      </c>
      <c r="J85" s="14"/>
      <c r="K85" s="15"/>
      <c r="L85" s="15"/>
      <c r="M85" s="16"/>
    </row>
    <row r="86" spans="1:13" x14ac:dyDescent="0.2">
      <c r="A86" s="22">
        <v>75</v>
      </c>
      <c r="B86" s="23">
        <f>'SPIS DZIECI'!B88</f>
        <v>0</v>
      </c>
      <c r="C86" s="13"/>
      <c r="D86" s="13"/>
      <c r="E86" s="13"/>
      <c r="F86" s="13"/>
      <c r="G86" s="13"/>
      <c r="H86" s="13"/>
      <c r="I86" s="17">
        <f t="shared" si="1"/>
        <v>0</v>
      </c>
      <c r="J86" s="14"/>
      <c r="K86" s="15"/>
      <c r="L86" s="15"/>
      <c r="M86" s="16"/>
    </row>
    <row r="87" spans="1:13" x14ac:dyDescent="0.2">
      <c r="A87" s="22">
        <v>76</v>
      </c>
      <c r="B87" s="23">
        <f>'SPIS DZIECI'!B89</f>
        <v>0</v>
      </c>
      <c r="C87" s="13"/>
      <c r="D87" s="13"/>
      <c r="E87" s="13"/>
      <c r="F87" s="13"/>
      <c r="G87" s="13"/>
      <c r="H87" s="13"/>
      <c r="I87" s="17">
        <f t="shared" si="1"/>
        <v>0</v>
      </c>
      <c r="J87" s="14"/>
      <c r="K87" s="15"/>
      <c r="L87" s="15"/>
      <c r="M87" s="16"/>
    </row>
    <row r="88" spans="1:13" x14ac:dyDescent="0.2">
      <c r="A88" s="22">
        <v>77</v>
      </c>
      <c r="B88" s="23">
        <f>'SPIS DZIECI'!B90</f>
        <v>0</v>
      </c>
      <c r="C88" s="13"/>
      <c r="D88" s="13"/>
      <c r="E88" s="13"/>
      <c r="F88" s="13"/>
      <c r="G88" s="13"/>
      <c r="H88" s="13"/>
      <c r="I88" s="17">
        <f t="shared" si="1"/>
        <v>0</v>
      </c>
      <c r="J88" s="14"/>
      <c r="K88" s="15"/>
      <c r="L88" s="15"/>
      <c r="M88" s="16"/>
    </row>
    <row r="89" spans="1:13" x14ac:dyDescent="0.2">
      <c r="A89" s="22">
        <v>78</v>
      </c>
      <c r="B89" s="23">
        <f>'SPIS DZIECI'!B91</f>
        <v>0</v>
      </c>
      <c r="C89" s="13"/>
      <c r="D89" s="13"/>
      <c r="E89" s="13"/>
      <c r="F89" s="13"/>
      <c r="G89" s="13"/>
      <c r="H89" s="13"/>
      <c r="I89" s="17">
        <f t="shared" si="1"/>
        <v>0</v>
      </c>
      <c r="J89" s="14"/>
      <c r="K89" s="15"/>
      <c r="L89" s="15"/>
      <c r="M89" s="16"/>
    </row>
    <row r="90" spans="1:13" x14ac:dyDescent="0.2">
      <c r="A90" s="22">
        <v>79</v>
      </c>
      <c r="B90" s="23">
        <f>'SPIS DZIECI'!B92</f>
        <v>0</v>
      </c>
      <c r="C90" s="13"/>
      <c r="D90" s="13"/>
      <c r="E90" s="13"/>
      <c r="F90" s="13"/>
      <c r="G90" s="13"/>
      <c r="H90" s="13"/>
      <c r="I90" s="17">
        <f t="shared" si="1"/>
        <v>0</v>
      </c>
      <c r="J90" s="14"/>
      <c r="K90" s="15"/>
      <c r="L90" s="15"/>
      <c r="M90" s="16"/>
    </row>
    <row r="91" spans="1:13" x14ac:dyDescent="0.2">
      <c r="A91" s="22">
        <v>80</v>
      </c>
      <c r="B91" s="23">
        <f>'SPIS DZIECI'!B93</f>
        <v>0</v>
      </c>
      <c r="C91" s="13"/>
      <c r="D91" s="13"/>
      <c r="E91" s="13"/>
      <c r="F91" s="13"/>
      <c r="G91" s="13"/>
      <c r="H91" s="13"/>
      <c r="I91" s="17">
        <f t="shared" si="1"/>
        <v>0</v>
      </c>
      <c r="J91" s="14"/>
      <c r="K91" s="15"/>
      <c r="L91" s="15"/>
      <c r="M91" s="16"/>
    </row>
    <row r="92" spans="1:13" x14ac:dyDescent="0.2">
      <c r="A92" s="22">
        <v>81</v>
      </c>
      <c r="B92" s="23">
        <f>'SPIS DZIECI'!B94</f>
        <v>0</v>
      </c>
      <c r="C92" s="13"/>
      <c r="D92" s="13"/>
      <c r="E92" s="13"/>
      <c r="F92" s="13"/>
      <c r="G92" s="13"/>
      <c r="H92" s="13"/>
      <c r="I92" s="17">
        <f t="shared" si="1"/>
        <v>0</v>
      </c>
      <c r="J92" s="14"/>
      <c r="K92" s="15"/>
      <c r="L92" s="15"/>
      <c r="M92" s="16"/>
    </row>
    <row r="93" spans="1:13" x14ac:dyDescent="0.2">
      <c r="A93" s="22">
        <v>82</v>
      </c>
      <c r="B93" s="23">
        <f>'SPIS DZIECI'!B95</f>
        <v>0</v>
      </c>
      <c r="C93" s="13"/>
      <c r="D93" s="13"/>
      <c r="E93" s="13"/>
      <c r="F93" s="13"/>
      <c r="G93" s="13"/>
      <c r="H93" s="13"/>
      <c r="I93" s="17">
        <f t="shared" si="1"/>
        <v>0</v>
      </c>
      <c r="J93" s="14"/>
      <c r="K93" s="15"/>
      <c r="L93" s="15"/>
      <c r="M93" s="16"/>
    </row>
    <row r="94" spans="1:13" x14ac:dyDescent="0.2">
      <c r="A94" s="22">
        <v>83</v>
      </c>
      <c r="B94" s="23">
        <f>'SPIS DZIECI'!B96</f>
        <v>0</v>
      </c>
      <c r="C94" s="13"/>
      <c r="D94" s="13"/>
      <c r="E94" s="13"/>
      <c r="F94" s="13"/>
      <c r="G94" s="13"/>
      <c r="H94" s="13"/>
      <c r="I94" s="17">
        <f t="shared" si="1"/>
        <v>0</v>
      </c>
      <c r="J94" s="14"/>
      <c r="K94" s="15"/>
      <c r="L94" s="15"/>
      <c r="M94" s="16"/>
    </row>
    <row r="95" spans="1:13" x14ac:dyDescent="0.2">
      <c r="A95" s="22">
        <v>84</v>
      </c>
      <c r="B95" s="23">
        <f>'SPIS DZIECI'!B97</f>
        <v>0</v>
      </c>
      <c r="C95" s="13"/>
      <c r="D95" s="13"/>
      <c r="E95" s="13"/>
      <c r="F95" s="13"/>
      <c r="G95" s="13"/>
      <c r="H95" s="13"/>
      <c r="I95" s="17">
        <f t="shared" si="1"/>
        <v>0</v>
      </c>
      <c r="J95" s="14"/>
      <c r="K95" s="15"/>
      <c r="L95" s="15"/>
      <c r="M95" s="16"/>
    </row>
    <row r="96" spans="1:13" x14ac:dyDescent="0.2">
      <c r="A96" s="22">
        <v>85</v>
      </c>
      <c r="B96" s="23">
        <f>'SPIS DZIECI'!B98</f>
        <v>0</v>
      </c>
      <c r="C96" s="13"/>
      <c r="D96" s="13"/>
      <c r="E96" s="13"/>
      <c r="F96" s="13"/>
      <c r="G96" s="13"/>
      <c r="H96" s="13"/>
      <c r="I96" s="17">
        <f t="shared" si="1"/>
        <v>0</v>
      </c>
      <c r="J96" s="14"/>
      <c r="K96" s="15"/>
      <c r="L96" s="15"/>
      <c r="M96" s="16"/>
    </row>
    <row r="97" spans="1:13" x14ac:dyDescent="0.2">
      <c r="A97" s="22">
        <v>86</v>
      </c>
      <c r="B97" s="23">
        <f>'SPIS DZIECI'!B99</f>
        <v>0</v>
      </c>
      <c r="C97" s="13"/>
      <c r="D97" s="13"/>
      <c r="E97" s="13"/>
      <c r="F97" s="13"/>
      <c r="G97" s="13"/>
      <c r="H97" s="13"/>
      <c r="I97" s="17">
        <f t="shared" si="1"/>
        <v>0</v>
      </c>
      <c r="J97" s="14"/>
      <c r="K97" s="15"/>
      <c r="L97" s="15"/>
      <c r="M97" s="16"/>
    </row>
    <row r="98" spans="1:13" x14ac:dyDescent="0.2">
      <c r="A98" s="22">
        <v>87</v>
      </c>
      <c r="B98" s="23">
        <f>'SPIS DZIECI'!B100</f>
        <v>0</v>
      </c>
      <c r="C98" s="13"/>
      <c r="D98" s="13"/>
      <c r="E98" s="13"/>
      <c r="F98" s="13"/>
      <c r="G98" s="13"/>
      <c r="H98" s="13"/>
      <c r="I98" s="17">
        <f t="shared" si="1"/>
        <v>0</v>
      </c>
      <c r="J98" s="14"/>
      <c r="K98" s="15"/>
      <c r="L98" s="15"/>
      <c r="M98" s="16"/>
    </row>
    <row r="99" spans="1:13" x14ac:dyDescent="0.2">
      <c r="A99" s="22">
        <v>88</v>
      </c>
      <c r="B99" s="23">
        <f>'SPIS DZIECI'!B101</f>
        <v>0</v>
      </c>
      <c r="C99" s="13"/>
      <c r="D99" s="13"/>
      <c r="E99" s="13"/>
      <c r="F99" s="13"/>
      <c r="G99" s="13"/>
      <c r="H99" s="13"/>
      <c r="I99" s="17">
        <f t="shared" si="1"/>
        <v>0</v>
      </c>
      <c r="J99" s="14"/>
      <c r="K99" s="15"/>
      <c r="L99" s="15"/>
      <c r="M99" s="16"/>
    </row>
    <row r="100" spans="1:13" x14ac:dyDescent="0.2">
      <c r="A100" s="22">
        <v>89</v>
      </c>
      <c r="B100" s="23">
        <f>'SPIS DZIECI'!B102</f>
        <v>0</v>
      </c>
      <c r="C100" s="13"/>
      <c r="D100" s="13"/>
      <c r="E100" s="13"/>
      <c r="F100" s="13"/>
      <c r="G100" s="13"/>
      <c r="H100" s="13"/>
      <c r="I100" s="17">
        <f t="shared" si="1"/>
        <v>0</v>
      </c>
      <c r="J100" s="14"/>
      <c r="K100" s="15"/>
      <c r="L100" s="15"/>
      <c r="M100" s="16"/>
    </row>
    <row r="101" spans="1:13" x14ac:dyDescent="0.2">
      <c r="A101" s="22">
        <v>90</v>
      </c>
      <c r="B101" s="23">
        <f>'SPIS DZIECI'!B103</f>
        <v>0</v>
      </c>
      <c r="C101" s="13"/>
      <c r="D101" s="13"/>
      <c r="E101" s="13"/>
      <c r="F101" s="13"/>
      <c r="G101" s="13"/>
      <c r="H101" s="13"/>
      <c r="I101" s="17">
        <f t="shared" si="1"/>
        <v>0</v>
      </c>
      <c r="J101" s="14"/>
      <c r="K101" s="15"/>
      <c r="L101" s="15"/>
      <c r="M101" s="16"/>
    </row>
    <row r="102" spans="1:13" x14ac:dyDescent="0.2">
      <c r="A102" s="22">
        <v>91</v>
      </c>
      <c r="B102" s="23">
        <f>'SPIS DZIECI'!B104</f>
        <v>0</v>
      </c>
      <c r="C102" s="13"/>
      <c r="D102" s="13"/>
      <c r="E102" s="13"/>
      <c r="F102" s="13"/>
      <c r="G102" s="13"/>
      <c r="H102" s="13"/>
      <c r="I102" s="17">
        <f t="shared" si="1"/>
        <v>0</v>
      </c>
      <c r="J102" s="14"/>
      <c r="K102" s="15"/>
      <c r="L102" s="15"/>
      <c r="M102" s="16"/>
    </row>
    <row r="103" spans="1:13" x14ac:dyDescent="0.2">
      <c r="A103" s="22">
        <v>92</v>
      </c>
      <c r="B103" s="23">
        <f>'SPIS DZIECI'!B105</f>
        <v>0</v>
      </c>
      <c r="C103" s="13"/>
      <c r="D103" s="13"/>
      <c r="E103" s="13"/>
      <c r="F103" s="13"/>
      <c r="G103" s="13"/>
      <c r="H103" s="13"/>
      <c r="I103" s="17">
        <f t="shared" si="1"/>
        <v>0</v>
      </c>
      <c r="J103" s="14"/>
      <c r="K103" s="15"/>
      <c r="L103" s="15"/>
      <c r="M103" s="16"/>
    </row>
    <row r="104" spans="1:13" x14ac:dyDescent="0.2">
      <c r="A104" s="22">
        <v>93</v>
      </c>
      <c r="B104" s="23">
        <f>'SPIS DZIECI'!B106</f>
        <v>0</v>
      </c>
      <c r="C104" s="13"/>
      <c r="D104" s="13"/>
      <c r="E104" s="13"/>
      <c r="F104" s="13"/>
      <c r="G104" s="13"/>
      <c r="H104" s="13"/>
      <c r="I104" s="17">
        <f t="shared" si="1"/>
        <v>0</v>
      </c>
      <c r="J104" s="14"/>
      <c r="K104" s="15"/>
      <c r="L104" s="15"/>
      <c r="M104" s="16"/>
    </row>
    <row r="105" spans="1:13" x14ac:dyDescent="0.2">
      <c r="A105" s="22">
        <v>94</v>
      </c>
      <c r="B105" s="23">
        <f>'SPIS DZIECI'!B107</f>
        <v>0</v>
      </c>
      <c r="C105" s="13"/>
      <c r="D105" s="13"/>
      <c r="E105" s="13"/>
      <c r="F105" s="13"/>
      <c r="G105" s="13"/>
      <c r="H105" s="13"/>
      <c r="I105" s="17">
        <f t="shared" si="1"/>
        <v>0</v>
      </c>
      <c r="J105" s="14"/>
      <c r="K105" s="15"/>
      <c r="L105" s="15"/>
      <c r="M105" s="16"/>
    </row>
    <row r="106" spans="1:13" x14ac:dyDescent="0.2">
      <c r="A106" s="22">
        <v>95</v>
      </c>
      <c r="B106" s="23">
        <f>'SPIS DZIECI'!B108</f>
        <v>0</v>
      </c>
      <c r="C106" s="13"/>
      <c r="D106" s="13"/>
      <c r="E106" s="13"/>
      <c r="F106" s="13"/>
      <c r="G106" s="13"/>
      <c r="H106" s="13"/>
      <c r="I106" s="17">
        <f t="shared" si="1"/>
        <v>0</v>
      </c>
      <c r="J106" s="14"/>
      <c r="K106" s="15"/>
      <c r="L106" s="15"/>
      <c r="M106" s="16"/>
    </row>
    <row r="107" spans="1:13" x14ac:dyDescent="0.2">
      <c r="A107" s="22">
        <v>96</v>
      </c>
      <c r="B107" s="23">
        <f>'SPIS DZIECI'!B109</f>
        <v>0</v>
      </c>
      <c r="C107" s="13"/>
      <c r="D107" s="13"/>
      <c r="E107" s="13"/>
      <c r="F107" s="13"/>
      <c r="G107" s="13"/>
      <c r="H107" s="13"/>
      <c r="I107" s="17">
        <f t="shared" si="1"/>
        <v>0</v>
      </c>
      <c r="J107" s="14"/>
      <c r="K107" s="15"/>
      <c r="L107" s="15"/>
      <c r="M107" s="16"/>
    </row>
    <row r="108" spans="1:13" x14ac:dyDescent="0.2">
      <c r="A108" s="22">
        <v>97</v>
      </c>
      <c r="B108" s="23">
        <f>'SPIS DZIECI'!B110</f>
        <v>0</v>
      </c>
      <c r="C108" s="13"/>
      <c r="D108" s="13"/>
      <c r="E108" s="13"/>
      <c r="F108" s="13"/>
      <c r="G108" s="13"/>
      <c r="H108" s="13"/>
      <c r="I108" s="17">
        <f t="shared" si="1"/>
        <v>0</v>
      </c>
      <c r="J108" s="14"/>
      <c r="K108" s="15"/>
      <c r="L108" s="15"/>
      <c r="M108" s="16"/>
    </row>
    <row r="109" spans="1:13" x14ac:dyDescent="0.2">
      <c r="A109" s="22">
        <v>98</v>
      </c>
      <c r="B109" s="23">
        <f>'SPIS DZIECI'!B111</f>
        <v>0</v>
      </c>
      <c r="C109" s="13"/>
      <c r="D109" s="13"/>
      <c r="E109" s="13"/>
      <c r="F109" s="13"/>
      <c r="G109" s="13"/>
      <c r="H109" s="13"/>
      <c r="I109" s="17">
        <f t="shared" si="1"/>
        <v>0</v>
      </c>
      <c r="J109" s="14"/>
      <c r="K109" s="15"/>
      <c r="L109" s="15"/>
      <c r="M109" s="16"/>
    </row>
    <row r="110" spans="1:13" x14ac:dyDescent="0.2">
      <c r="A110" s="22">
        <v>99</v>
      </c>
      <c r="B110" s="23">
        <f>'SPIS DZIECI'!B112</f>
        <v>0</v>
      </c>
      <c r="C110" s="13"/>
      <c r="D110" s="13"/>
      <c r="E110" s="13"/>
      <c r="F110" s="13"/>
      <c r="G110" s="13"/>
      <c r="H110" s="13"/>
      <c r="I110" s="17">
        <f t="shared" si="1"/>
        <v>0</v>
      </c>
      <c r="J110" s="14"/>
      <c r="K110" s="15"/>
      <c r="L110" s="15"/>
      <c r="M110" s="16"/>
    </row>
    <row r="111" spans="1:13" x14ac:dyDescent="0.2">
      <c r="A111" s="22">
        <v>100</v>
      </c>
      <c r="B111" s="23">
        <f>'SPIS DZIECI'!B113</f>
        <v>0</v>
      </c>
      <c r="C111" s="13"/>
      <c r="D111" s="13"/>
      <c r="E111" s="13"/>
      <c r="F111" s="13"/>
      <c r="G111" s="13"/>
      <c r="H111" s="13"/>
      <c r="I111" s="17">
        <f t="shared" si="1"/>
        <v>0</v>
      </c>
      <c r="J111" s="14"/>
      <c r="K111" s="15"/>
      <c r="L111" s="15"/>
      <c r="M111" s="16"/>
    </row>
    <row r="112" spans="1:13" x14ac:dyDescent="0.2">
      <c r="A112" s="22">
        <v>101</v>
      </c>
      <c r="B112" s="23">
        <f>'SPIS DZIECI'!B114</f>
        <v>0</v>
      </c>
      <c r="C112" s="13"/>
      <c r="D112" s="13"/>
      <c r="E112" s="13"/>
      <c r="F112" s="13"/>
      <c r="G112" s="13"/>
      <c r="H112" s="13"/>
      <c r="I112" s="17">
        <f t="shared" si="1"/>
        <v>0</v>
      </c>
      <c r="J112" s="14"/>
      <c r="K112" s="15"/>
      <c r="L112" s="15"/>
      <c r="M112" s="16"/>
    </row>
    <row r="113" spans="1:13" x14ac:dyDescent="0.2">
      <c r="A113" s="118" t="s">
        <v>1</v>
      </c>
      <c r="B113" s="119"/>
      <c r="C113" s="18">
        <f t="shared" ref="C113:F113" si="2">SUM(C12:C112)</f>
        <v>0</v>
      </c>
      <c r="D113" s="18">
        <f t="shared" si="2"/>
        <v>0</v>
      </c>
      <c r="E113" s="18">
        <f t="shared" si="2"/>
        <v>0</v>
      </c>
      <c r="F113" s="18">
        <f t="shared" si="2"/>
        <v>0</v>
      </c>
      <c r="G113" s="18">
        <f t="shared" ref="G113:I113" si="3">SUM(G12:G112)</f>
        <v>0</v>
      </c>
      <c r="H113" s="18">
        <f t="shared" si="3"/>
        <v>0</v>
      </c>
      <c r="I113" s="18">
        <f t="shared" si="3"/>
        <v>0</v>
      </c>
      <c r="J113" s="22"/>
      <c r="K113" s="22"/>
      <c r="L113" s="22"/>
      <c r="M113" s="22"/>
    </row>
    <row r="115" spans="1:13" x14ac:dyDescent="0.2">
      <c r="H115" s="96" t="str">
        <f>'SPIS DZIECI'!C121</f>
        <v>reawih  rituw9ut4rv 9uv</v>
      </c>
      <c r="I115" s="96"/>
      <c r="J115" s="96"/>
    </row>
    <row r="116" spans="1:13" x14ac:dyDescent="0.2">
      <c r="B116" s="24" t="s">
        <v>4</v>
      </c>
      <c r="C116" s="107">
        <f>'SPIS DZIECI'!C118</f>
        <v>0</v>
      </c>
      <c r="D116" s="107"/>
      <c r="E116" s="107"/>
      <c r="F116" s="107"/>
      <c r="H116" s="96"/>
      <c r="I116" s="96"/>
      <c r="J116" s="96"/>
    </row>
    <row r="117" spans="1:13" x14ac:dyDescent="0.2">
      <c r="B117" s="24" t="s">
        <v>5</v>
      </c>
      <c r="C117" s="107">
        <f>'SPIS DZIECI'!C119</f>
        <v>0</v>
      </c>
      <c r="D117" s="107"/>
      <c r="E117" s="107"/>
      <c r="F117" s="107"/>
    </row>
    <row r="118" spans="1:13" x14ac:dyDescent="0.2">
      <c r="I118" s="5" t="s">
        <v>17</v>
      </c>
      <c r="K118" s="4"/>
      <c r="L118" s="4"/>
    </row>
  </sheetData>
  <mergeCells count="23">
    <mergeCell ref="A3:B3"/>
    <mergeCell ref="C3:I3"/>
    <mergeCell ref="A4:B4"/>
    <mergeCell ref="C4:I4"/>
    <mergeCell ref="A5:B5"/>
    <mergeCell ref="C5:I5"/>
    <mergeCell ref="A113:B113"/>
    <mergeCell ref="H115:J116"/>
    <mergeCell ref="C116:F116"/>
    <mergeCell ref="A6:J6"/>
    <mergeCell ref="B7:G7"/>
    <mergeCell ref="A9:A10"/>
    <mergeCell ref="B9:B10"/>
    <mergeCell ref="C9:F9"/>
    <mergeCell ref="G9:G10"/>
    <mergeCell ref="H9:H10"/>
    <mergeCell ref="I9:I10"/>
    <mergeCell ref="J9:J10"/>
    <mergeCell ref="C117:F117"/>
    <mergeCell ref="O10:U17"/>
    <mergeCell ref="K9:K10"/>
    <mergeCell ref="L9:L10"/>
    <mergeCell ref="M9:M10"/>
  </mergeCells>
  <conditionalFormatting sqref="H12:H112">
    <cfRule type="cellIs" dxfId="7" priority="1" operator="greaterThan">
      <formula>C12-F12</formula>
    </cfRule>
  </conditionalFormatting>
  <pageMargins left="0.7" right="0.7" top="0.75" bottom="0.75" header="0.3" footer="0.3"/>
  <pageSetup paperSize="9" scale="75" fitToHeight="0" orientation="landscape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Nazwane zakresy</vt:lpstr>
      </vt:variant>
      <vt:variant>
        <vt:i4>15</vt:i4>
      </vt:variant>
    </vt:vector>
  </HeadingPairs>
  <TitlesOfParts>
    <vt:vector size="30" baseType="lpstr">
      <vt:lpstr>SPIS DZIECI</vt:lpstr>
      <vt:lpstr>Zestawieni Roczne</vt:lpstr>
      <vt:lpstr>miesiąc (1)</vt:lpstr>
      <vt:lpstr> miesiąc (2)</vt:lpstr>
      <vt:lpstr> miesiąc (3)</vt:lpstr>
      <vt:lpstr>miesiąc (4)</vt:lpstr>
      <vt:lpstr>miesiąc (5)</vt:lpstr>
      <vt:lpstr>miesiąc (6)</vt:lpstr>
      <vt:lpstr>miesiąc (7)</vt:lpstr>
      <vt:lpstr>miesiąc (8)</vt:lpstr>
      <vt:lpstr>miesiąc (9)</vt:lpstr>
      <vt:lpstr>miesiąc (10)</vt:lpstr>
      <vt:lpstr>miesiąc (11)</vt:lpstr>
      <vt:lpstr>miesiąc (12)</vt:lpstr>
      <vt:lpstr>Zestawieni pomocnicze</vt:lpstr>
      <vt:lpstr>' miesiąc (2)'!Obszar_wydruku</vt:lpstr>
      <vt:lpstr>' miesiąc (3)'!Obszar_wydruku</vt:lpstr>
      <vt:lpstr>'miesiąc (1)'!Obszar_wydruku</vt:lpstr>
      <vt:lpstr>'miesiąc (10)'!Obszar_wydruku</vt:lpstr>
      <vt:lpstr>'miesiąc (11)'!Obszar_wydruku</vt:lpstr>
      <vt:lpstr>'miesiąc (12)'!Obszar_wydruku</vt:lpstr>
      <vt:lpstr>'miesiąc (4)'!Obszar_wydruku</vt:lpstr>
      <vt:lpstr>'miesiąc (5)'!Obszar_wydruku</vt:lpstr>
      <vt:lpstr>'miesiąc (6)'!Obszar_wydruku</vt:lpstr>
      <vt:lpstr>'miesiąc (7)'!Obszar_wydruku</vt:lpstr>
      <vt:lpstr>'miesiąc (8)'!Obszar_wydruku</vt:lpstr>
      <vt:lpstr>'miesiąc (9)'!Obszar_wydruku</vt:lpstr>
      <vt:lpstr>'SPIS DZIECI'!Obszar_wydruku</vt:lpstr>
      <vt:lpstr>'Zestawieni pomocnicze'!Obszar_wydruku</vt:lpstr>
      <vt:lpstr>'Zestawieni Roczne'!Obszar_wydruku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Anna Koroś-Czubak</cp:lastModifiedBy>
  <cp:lastPrinted>2024-04-11T10:52:47Z</cp:lastPrinted>
  <dcterms:created xsi:type="dcterms:W3CDTF">2020-12-16T10:12:35Z</dcterms:created>
  <dcterms:modified xsi:type="dcterms:W3CDTF">2025-10-16T12:07:37Z</dcterms:modified>
</cp:coreProperties>
</file>