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64011"/>
  <mc:AlternateContent xmlns:mc="http://schemas.openxmlformats.org/markup-compatibility/2006">
    <mc:Choice Requires="x15">
      <x15ac:absPath xmlns:x15ac="http://schemas.microsoft.com/office/spreadsheetml/2010/11/ac" url="K:\MALUCH+\MALUCH 2020\MALUCH 2020 - przed ZAWARCIEM UMOWY\Moduł 4\"/>
    </mc:Choice>
  </mc:AlternateContent>
  <bookViews>
    <workbookView xWindow="0" yWindow="0" windowWidth="12670" windowHeight="4190" tabRatio="858"/>
  </bookViews>
  <sheets>
    <sheet name="Kalkulacja" sheetId="4" r:id="rId1"/>
    <sheet name="Arkusz1" sheetId="23" state="hidden" r:id="rId2"/>
  </sheets>
  <definedNames>
    <definedName name="_xlnm.Print_Area" localSheetId="0">Kalkulacja!$A$1:$F$36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4" l="1"/>
  <c r="F25" i="4" l="1"/>
  <c r="F26" i="4" s="1"/>
  <c r="E25" i="4"/>
  <c r="E26" i="4" s="1"/>
  <c r="D24" i="4"/>
  <c r="E31" i="4" l="1"/>
  <c r="E6" i="4" l="1"/>
  <c r="D23" i="4" l="1"/>
  <c r="D17" i="4" l="1"/>
  <c r="D19" i="4" l="1"/>
  <c r="D22" i="4"/>
  <c r="D18" i="4"/>
  <c r="D21" i="4"/>
  <c r="D20" i="4"/>
  <c r="D25" i="4" l="1"/>
</calcChain>
</file>

<file path=xl/sharedStrings.xml><?xml version="1.0" encoding="utf-8"?>
<sst xmlns="http://schemas.openxmlformats.org/spreadsheetml/2006/main" count="66" uniqueCount="61">
  <si>
    <t>Lp.</t>
  </si>
  <si>
    <t>Nazwa i adres Beneficjenta</t>
  </si>
  <si>
    <t>OGÓŁEM:</t>
  </si>
  <si>
    <t>Razem, z tego:</t>
  </si>
  <si>
    <t>1.</t>
  </si>
  <si>
    <t>2.</t>
  </si>
  <si>
    <t>3.</t>
  </si>
  <si>
    <t>Wyżywienie</t>
  </si>
  <si>
    <t>I</t>
  </si>
  <si>
    <t>II</t>
  </si>
  <si>
    <t>III</t>
  </si>
  <si>
    <t>IV</t>
  </si>
  <si>
    <t>V</t>
  </si>
  <si>
    <t>VI</t>
  </si>
  <si>
    <t>Forma opieki</t>
  </si>
  <si>
    <t>RAZEM</t>
  </si>
  <si>
    <t>rrrr-mm-dd</t>
  </si>
  <si>
    <t>Nazwa i adres instytucji opieki</t>
  </si>
  <si>
    <t>do:</t>
  </si>
  <si>
    <t>od:</t>
  </si>
  <si>
    <t>………………….
data</t>
  </si>
  <si>
    <t>Wynagrodzenia zatrudnionego personelu wraz z pochodnymi</t>
  </si>
  <si>
    <t>Zakup środków higienicznych</t>
  </si>
  <si>
    <t>VII</t>
  </si>
  <si>
    <t>VIII</t>
  </si>
  <si>
    <t>Zadanie realizowane w okresie:</t>
  </si>
  <si>
    <t>Poz.:</t>
  </si>
  <si>
    <t>RODZAJ KOSZTU BIEŻĄCEGO</t>
  </si>
  <si>
    <t>Wydatki związane z utrzymaniem czystości w instytucji opieki</t>
  </si>
  <si>
    <t>Sporządził…………………………………………………………………….</t>
  </si>
  <si>
    <t>e-mail………………………………………………………………………</t>
  </si>
  <si>
    <t>telefon kontaktowy………………………………………………………….</t>
  </si>
  <si>
    <t>Dostawa mediów (energia, woda, ścieki, abonamenty telefoniczne i internetowe)</t>
  </si>
  <si>
    <t>Opłaty dotyczące lokalu, opłaty administracyjne (czynsz, wynajem, wywóz śmieci)</t>
  </si>
  <si>
    <r>
      <t xml:space="preserve">Koszty pośrednie </t>
    </r>
    <r>
      <rPr>
        <i/>
        <sz val="11"/>
        <rFont val="Times New Roman"/>
        <family val="1"/>
        <charset val="238"/>
      </rPr>
      <t xml:space="preserve">(nie więcej niż 15% całkowitego kosztu funkcjonowania instytucji opieki) </t>
    </r>
  </si>
  <si>
    <t>dzieci z wyłączeniem dzieci niepełnosprawnych lub wymagających szczególnej opieki</t>
  </si>
  <si>
    <t xml:space="preserve"> dzieci niepełnosprawnych lub wymagających szczególnej opieki</t>
  </si>
  <si>
    <t>CAŁKOWITE  KOSZTY KWALIFIKOWALNE</t>
  </si>
  <si>
    <r>
      <t xml:space="preserve">Resortowy program rozwoju instytucji opieki nad dziećmi 
w wieku do lat 3 MALUCH + 2020 - </t>
    </r>
    <r>
      <rPr>
        <b/>
        <sz val="16"/>
        <color indexed="8"/>
        <rFont val="Times New Roman"/>
        <family val="1"/>
        <charset val="238"/>
      </rPr>
      <t>moduł 4</t>
    </r>
  </si>
  <si>
    <r>
      <t xml:space="preserve"> Kalkulacja kosztów  realizacji zadania </t>
    </r>
    <r>
      <rPr>
        <b/>
        <vertAlign val="superscript"/>
        <sz val="14"/>
        <color rgb="FFFF0000"/>
        <rFont val="Times New Roman"/>
        <family val="1"/>
        <charset val="238"/>
      </rPr>
      <t>1</t>
    </r>
  </si>
  <si>
    <t>a) dla dzieci z wyłączeniem dzieci niepełnosprawnych lub wymagających szczególnej opieki</t>
  </si>
  <si>
    <t>b) dla  dzieci niepełnosprawnych lub wymagających szczególnej opieki</t>
  </si>
  <si>
    <t>4a</t>
  </si>
  <si>
    <t>4b</t>
  </si>
  <si>
    <t>5a</t>
  </si>
  <si>
    <t>5b</t>
  </si>
  <si>
    <r>
      <t xml:space="preserve">okres funkcjonowania miejsc opieki dla dzieci z wyłączeniem dzieci niepełnosprawnych lub wymagających szczególnej opieki </t>
    </r>
    <r>
      <rPr>
        <b/>
        <sz val="11"/>
        <color theme="1"/>
        <rFont val="Times New Roman"/>
        <family val="1"/>
        <charset val="238"/>
      </rPr>
      <t>w miesiącach zgodnie z ofertą</t>
    </r>
  </si>
  <si>
    <r>
      <t xml:space="preserve">okres funkcjonowania miejsc opieki dla dzieci niepełnosprawnych lub wymagających szczególnej opieki </t>
    </r>
    <r>
      <rPr>
        <b/>
        <sz val="11"/>
        <color theme="1"/>
        <rFont val="Times New Roman"/>
        <family val="1"/>
        <charset val="238"/>
      </rPr>
      <t>w miesiącach zgodnie z ofertą</t>
    </r>
  </si>
  <si>
    <t>żłobek</t>
  </si>
  <si>
    <t xml:space="preserve">dzienny opiekun </t>
  </si>
  <si>
    <t>klub dziecięcy</t>
  </si>
  <si>
    <t>miesięczny koszt funkcjonowania jednego miejsce opieki dla jednego dziecka 
(kwota powinna być zgodna z kwotą podaną w ofercie odpowiednio w kol. 6 i 12):</t>
  </si>
  <si>
    <t>Tab. 2, Źródła finansowania całkowitego/rocznego kosztu funkcjonowania instytucji opieki w  okresie  realizacji zadania</t>
  </si>
  <si>
    <r>
      <rPr>
        <b/>
        <sz val="11"/>
        <color theme="1"/>
        <rFont val="Times New Roman"/>
        <family val="1"/>
        <charset val="238"/>
      </rPr>
      <t>Opłaty rodziców</t>
    </r>
    <r>
      <rPr>
        <sz val="11"/>
        <color theme="1"/>
        <rFont val="Times New Roman"/>
        <family val="1"/>
        <charset val="238"/>
      </rPr>
      <t xml:space="preserve"> po udzieleniu ulg przez Beneficjenta ale bez dofinansowania z Programu MALUCH+ 2020:</t>
    </r>
  </si>
  <si>
    <r>
      <rPr>
        <b/>
        <sz val="11"/>
        <color theme="1"/>
        <rFont val="Times New Roman"/>
        <family val="1"/>
        <charset val="238"/>
      </rPr>
      <t>Środki z innych źródeł</t>
    </r>
    <r>
      <rPr>
        <sz val="11"/>
        <color theme="1"/>
        <rFont val="Times New Roman"/>
        <family val="1"/>
        <charset val="238"/>
      </rPr>
      <t xml:space="preserve"> (np. środki z budżetu gminy lub środki unijne jakie otrzymał beneficjent na pomniejszenie kosztów funkcjonowania instytucji opieki/ lub pomniejszenie opłat rodziców):</t>
    </r>
  </si>
  <si>
    <r>
      <rPr>
        <b/>
        <sz val="11"/>
        <color theme="1"/>
        <rFont val="Times New Roman"/>
        <family val="1"/>
        <charset val="238"/>
      </rPr>
      <t>Środki własne Beneficjenta</t>
    </r>
    <r>
      <rPr>
        <sz val="11"/>
        <color theme="1"/>
        <rFont val="Times New Roman"/>
        <family val="1"/>
        <charset val="238"/>
      </rPr>
      <t xml:space="preserve"> (np. ulgi jakie Beneficjent stosuje aby pomniejszyć opłaty rodziców, albo środki jakie Beneficjent inwestuje aby pokryć część kosztów funkcjonowania instytucji opieki):</t>
    </r>
  </si>
  <si>
    <t>Liczba miejsc opieki i miesiące funkcjonowania zgodnie z ofertą, w tym:</t>
  </si>
  <si>
    <t>Tab. 1, KOSZTY BIEŻĄCE PLANOWANE DO PONIESIONIA NA FUNKCJONOWANIE INSTYTUCJI 
W OKRESIE REALIZACJI ZADANIA OKREŚLONYM W OFERCIE i ww. poz. 6</t>
  </si>
  <si>
    <t>inne (proszę wskazać jakie) …………………………………</t>
  </si>
  <si>
    <t>1)  Kalkulację kosztów  należy sporządzić oddzielnie dla każdej instytucji wskazanej w ofercie konkursowej</t>
  </si>
  <si>
    <t xml:space="preserve">      …………………………………………………
podpis Beneficjenta lub osób uprawnionych do reprezentowania Beneficjenta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</si>
</sst>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zł&quot;"/>
    <numFmt numFmtId="165" formatCode="yyyy\-mm\-dd;@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i/>
      <sz val="11"/>
      <name val="Times New Roman"/>
      <family val="1"/>
      <charset val="238"/>
    </font>
    <font>
      <sz val="16"/>
      <color indexed="8"/>
      <name val="Times New Roman"/>
      <family val="1"/>
      <charset val="238"/>
    </font>
    <font>
      <i/>
      <sz val="11"/>
      <color rgb="FFFF0000"/>
      <name val="Calibri"/>
      <family val="2"/>
      <charset val="238"/>
      <scheme val="minor"/>
    </font>
    <font>
      <b/>
      <vertAlign val="superscript"/>
      <sz val="14"/>
      <color rgb="FFFF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4">
    <xf numFmtId="0" fontId="0" fillId="0" borderId="0" xfId="0"/>
    <xf numFmtId="165" fontId="1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wrapText="1"/>
    </xf>
    <xf numFmtId="0" fontId="8" fillId="0" borderId="0" xfId="0" applyFont="1" applyBorder="1" applyAlignment="1" applyProtection="1">
      <alignment horizontal="center" wrapText="1"/>
    </xf>
    <xf numFmtId="0" fontId="9" fillId="0" borderId="0" xfId="0" applyNumberFormat="1" applyFont="1" applyBorder="1" applyAlignment="1" applyProtection="1">
      <alignment horizontal="center" wrapText="1"/>
    </xf>
    <xf numFmtId="0" fontId="5" fillId="0" borderId="0" xfId="0" applyFont="1" applyBorder="1" applyAlignment="1" applyProtection="1">
      <alignment wrapText="1"/>
      <protection locked="0"/>
    </xf>
    <xf numFmtId="0" fontId="9" fillId="0" borderId="0" xfId="0" applyNumberFormat="1" applyFont="1" applyBorder="1" applyAlignment="1" applyProtection="1">
      <alignment horizontal="center" wrapText="1"/>
      <protection locked="0"/>
    </xf>
    <xf numFmtId="0" fontId="12" fillId="2" borderId="2" xfId="1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5" fillId="0" borderId="0" xfId="0" applyFont="1" applyAlignment="1" applyProtection="1">
      <alignment vertical="center" wrapText="1"/>
    </xf>
    <xf numFmtId="0" fontId="5" fillId="0" borderId="0" xfId="0" applyFont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right" vertical="center" wrapText="1"/>
    </xf>
    <xf numFmtId="0" fontId="15" fillId="0" borderId="9" xfId="0" applyFont="1" applyBorder="1" applyAlignment="1" applyProtection="1">
      <alignment horizontal="center" vertical="center" wrapText="1"/>
    </xf>
    <xf numFmtId="0" fontId="7" fillId="3" borderId="9" xfId="0" applyFont="1" applyFill="1" applyBorder="1" applyAlignment="1" applyProtection="1">
      <alignment vertical="center" wrapText="1"/>
    </xf>
    <xf numFmtId="0" fontId="15" fillId="0" borderId="8" xfId="0" applyFont="1" applyBorder="1" applyAlignment="1" applyProtection="1">
      <alignment horizontal="center" vertical="center" wrapText="1"/>
    </xf>
    <xf numFmtId="0" fontId="11" fillId="0" borderId="0" xfId="0" applyFont="1" applyAlignment="1" applyProtection="1">
      <alignment wrapText="1"/>
    </xf>
    <xf numFmtId="0" fontId="6" fillId="0" borderId="2" xfId="0" applyFont="1" applyBorder="1" applyAlignment="1" applyProtection="1">
      <alignment horizontal="center" vertical="center" wrapText="1"/>
    </xf>
    <xf numFmtId="0" fontId="2" fillId="4" borderId="2" xfId="0" applyFont="1" applyFill="1" applyBorder="1" applyAlignment="1" applyProtection="1">
      <alignment vertical="center" wrapText="1"/>
    </xf>
    <xf numFmtId="0" fontId="2" fillId="0" borderId="2" xfId="0" applyFont="1" applyFill="1" applyBorder="1" applyAlignment="1" applyProtection="1">
      <alignment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1" fillId="0" borderId="0" xfId="0" applyFont="1" applyFill="1" applyAlignment="1" applyProtection="1">
      <alignment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6" fillId="4" borderId="2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12" fillId="0" borderId="3" xfId="1" applyFont="1" applyBorder="1" applyAlignment="1" applyProtection="1">
      <alignment horizontal="center" vertical="center" wrapText="1"/>
    </xf>
    <xf numFmtId="164" fontId="12" fillId="4" borderId="3" xfId="1" applyNumberFormat="1" applyFont="1" applyFill="1" applyBorder="1" applyAlignment="1" applyProtection="1">
      <alignment horizontal="center" vertical="center" wrapText="1"/>
    </xf>
    <xf numFmtId="0" fontId="12" fillId="0" borderId="4" xfId="1" applyFont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164" fontId="12" fillId="4" borderId="5" xfId="1" applyNumberFormat="1" applyFont="1" applyFill="1" applyBorder="1" applyAlignment="1" applyProtection="1">
      <alignment horizontal="center" vertical="center" wrapText="1"/>
    </xf>
    <xf numFmtId="4" fontId="12" fillId="0" borderId="5" xfId="0" applyNumberFormat="1" applyFont="1" applyFill="1" applyBorder="1" applyAlignment="1" applyProtection="1">
      <alignment horizontal="center" vertical="center" wrapText="1"/>
      <protection locked="0"/>
    </xf>
    <xf numFmtId="4" fontId="1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1" xfId="1" applyFont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164" fontId="12" fillId="4" borderId="6" xfId="1" applyNumberFormat="1" applyFont="1" applyFill="1" applyBorder="1" applyAlignment="1" applyProtection="1">
      <alignment horizontal="center" vertical="center" wrapText="1"/>
    </xf>
    <xf numFmtId="0" fontId="14" fillId="0" borderId="11" xfId="1" applyFont="1" applyBorder="1" applyAlignment="1" applyProtection="1">
      <alignment horizontal="center" vertical="center" wrapText="1"/>
    </xf>
    <xf numFmtId="0" fontId="14" fillId="0" borderId="4" xfId="1" applyFont="1" applyBorder="1" applyAlignment="1" applyProtection="1">
      <alignment horizontal="center" vertical="center" wrapText="1"/>
    </xf>
    <xf numFmtId="164" fontId="5" fillId="0" borderId="6" xfId="0" applyNumberFormat="1" applyFont="1" applyBorder="1" applyAlignment="1" applyProtection="1">
      <alignment horizontal="center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0" fontId="20" fillId="0" borderId="0" xfId="0" applyFont="1" applyAlignment="1"/>
    <xf numFmtId="0" fontId="6" fillId="0" borderId="0" xfId="0" applyFont="1" applyFill="1" applyBorder="1" applyAlignment="1" applyProtection="1">
      <alignment horizontal="center" vertical="center" wrapText="1"/>
    </xf>
    <xf numFmtId="4" fontId="14" fillId="0" borderId="3" xfId="0" applyNumberFormat="1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 wrapText="1"/>
    </xf>
    <xf numFmtId="0" fontId="5" fillId="3" borderId="9" xfId="0" applyFont="1" applyFill="1" applyBorder="1" applyAlignment="1" applyProtection="1">
      <alignment vertical="center" wrapText="1"/>
    </xf>
    <xf numFmtId="4" fontId="12" fillId="4" borderId="7" xfId="0" applyNumberFormat="1" applyFont="1" applyFill="1" applyBorder="1" applyAlignment="1" applyProtection="1">
      <alignment horizontal="center" vertical="center" wrapText="1"/>
      <protection locked="0"/>
    </xf>
    <xf numFmtId="4" fontId="12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6" xfId="1" applyNumberFormat="1" applyFont="1" applyFill="1" applyBorder="1" applyAlignment="1" applyProtection="1">
      <alignment horizontal="center" vertical="center" wrapText="1"/>
    </xf>
    <xf numFmtId="164" fontId="14" fillId="0" borderId="5" xfId="1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6" fillId="4" borderId="3" xfId="0" applyFont="1" applyFill="1" applyBorder="1" applyAlignment="1" applyProtection="1">
      <alignment horizontal="center" vertical="center" wrapText="1"/>
    </xf>
    <xf numFmtId="0" fontId="6" fillId="4" borderId="9" xfId="0" applyFont="1" applyFill="1" applyBorder="1" applyAlignment="1" applyProtection="1">
      <alignment horizontal="center" vertical="center" wrapText="1"/>
    </xf>
    <xf numFmtId="0" fontId="6" fillId="4" borderId="12" xfId="0" applyFont="1" applyFill="1" applyBorder="1" applyAlignment="1" applyProtection="1">
      <alignment horizontal="center" vertical="center" wrapText="1"/>
    </xf>
    <xf numFmtId="0" fontId="19" fillId="0" borderId="2" xfId="0" applyFont="1" applyBorder="1" applyAlignment="1" applyProtection="1">
      <alignment horizontal="center" vertical="center" wrapText="1"/>
    </xf>
    <xf numFmtId="0" fontId="12" fillId="4" borderId="2" xfId="1" applyFont="1" applyFill="1" applyBorder="1" applyAlignment="1" applyProtection="1">
      <alignment horizontal="center" vertical="center" wrapText="1"/>
    </xf>
    <xf numFmtId="0" fontId="12" fillId="0" borderId="2" xfId="1" applyFont="1" applyBorder="1" applyAlignment="1" applyProtection="1">
      <alignment horizontal="center" vertical="center" wrapText="1"/>
    </xf>
    <xf numFmtId="0" fontId="12" fillId="0" borderId="10" xfId="1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left" vertical="center" wrapText="1"/>
    </xf>
    <xf numFmtId="0" fontId="14" fillId="2" borderId="2" xfId="1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left" vertical="center" wrapText="1"/>
    </xf>
    <xf numFmtId="0" fontId="5" fillId="0" borderId="9" xfId="0" applyFont="1" applyBorder="1" applyAlignment="1" applyProtection="1">
      <alignment horizontal="left" vertical="center" wrapText="1"/>
    </xf>
    <xf numFmtId="0" fontId="5" fillId="0" borderId="8" xfId="0" applyFont="1" applyBorder="1" applyAlignment="1" applyProtection="1">
      <alignment horizontal="left" vertical="center" wrapText="1"/>
    </xf>
    <xf numFmtId="0" fontId="16" fillId="0" borderId="0" xfId="0" applyFont="1" applyBorder="1" applyAlignment="1" applyProtection="1">
      <alignment horizontal="center" wrapText="1"/>
      <protection locked="0"/>
    </xf>
    <xf numFmtId="0" fontId="13" fillId="0" borderId="0" xfId="0" applyFont="1" applyBorder="1" applyAlignment="1" applyProtection="1">
      <alignment horizontal="left" wrapText="1"/>
      <protection locked="0"/>
    </xf>
    <xf numFmtId="0" fontId="3" fillId="5" borderId="2" xfId="0" applyFont="1" applyFill="1" applyBorder="1" applyAlignment="1" applyProtection="1">
      <alignment horizontal="center" wrapText="1"/>
    </xf>
    <xf numFmtId="49" fontId="1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0" borderId="9" xfId="0" applyFont="1" applyFill="1" applyBorder="1" applyAlignment="1" applyProtection="1">
      <alignment horizontal="left" vertical="center" wrapText="1"/>
    </xf>
    <xf numFmtId="0" fontId="2" fillId="0" borderId="8" xfId="0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left" vertical="center" wrapText="1"/>
    </xf>
    <xf numFmtId="0" fontId="5" fillId="0" borderId="3" xfId="0" applyFont="1" applyFill="1" applyBorder="1" applyAlignment="1" applyProtection="1">
      <alignment horizontal="left" vertical="center" wrapText="1"/>
    </xf>
    <xf numFmtId="0" fontId="5" fillId="0" borderId="9" xfId="0" applyFont="1" applyFill="1" applyBorder="1" applyAlignment="1" applyProtection="1">
      <alignment horizontal="left" vertical="center" wrapText="1"/>
    </xf>
    <xf numFmtId="0" fontId="17" fillId="0" borderId="2" xfId="0" applyFont="1" applyBorder="1" applyAlignment="1" applyProtection="1">
      <alignment horizontal="center" vertical="center" wrapText="1"/>
    </xf>
    <xf numFmtId="0" fontId="17" fillId="0" borderId="3" xfId="0" applyFont="1" applyBorder="1" applyAlignment="1" applyProtection="1">
      <alignment horizontal="center" vertical="center" wrapText="1"/>
    </xf>
    <xf numFmtId="0" fontId="14" fillId="0" borderId="3" xfId="1" applyFont="1" applyFill="1" applyBorder="1" applyAlignment="1" applyProtection="1">
      <alignment horizontal="left" vertical="center" wrapText="1"/>
    </xf>
    <xf numFmtId="0" fontId="14" fillId="0" borderId="8" xfId="1" applyFont="1" applyFill="1" applyBorder="1" applyAlignment="1" applyProtection="1">
      <alignment horizontal="left" vertical="center" wrapText="1"/>
    </xf>
    <xf numFmtId="0" fontId="14" fillId="2" borderId="2" xfId="1" applyFont="1" applyFill="1" applyBorder="1" applyAlignment="1" applyProtection="1">
      <alignment horizontal="left" vertical="top" wrapText="1"/>
    </xf>
  </cellXfs>
  <cellStyles count="2">
    <cellStyle name="Normalny" xfId="0" builtinId="0"/>
    <cellStyle name="Normalny 2" xfId="1"/>
  </cellStyles>
  <dxfs count="5"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</dxfs>
  <tableStyles count="0" defaultTableStyle="TableStyleMedium2" defaultPivotStyle="PivotStyleLight16"/>
  <colors>
    <mruColors>
      <color rgb="FF93E3FF"/>
      <color rgb="FFCCFFCC"/>
      <color rgb="FFFF6600"/>
      <color rgb="FFE709B7"/>
      <color rgb="FFCAE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47625</xdr:colOff>
      <xdr:row>1</xdr:row>
      <xdr:rowOff>356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539749" cy="5321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A1:K37"/>
  <sheetViews>
    <sheetView tabSelected="1" view="pageBreakPreview" topLeftCell="A22" zoomScale="90" zoomScaleNormal="80" zoomScaleSheetLayoutView="90" workbookViewId="0">
      <selection activeCell="J26" sqref="J26"/>
    </sheetView>
  </sheetViews>
  <sheetFormatPr defaultRowHeight="14" x14ac:dyDescent="0.35"/>
  <cols>
    <col min="1" max="1" width="7" style="9" customWidth="1"/>
    <col min="2" max="2" width="46.54296875" style="9" customWidth="1"/>
    <col min="3" max="3" width="8.54296875" style="9" customWidth="1"/>
    <col min="4" max="4" width="19.54296875" style="9" customWidth="1"/>
    <col min="5" max="5" width="20.1796875" style="9" customWidth="1"/>
    <col min="6" max="6" width="23.54296875" style="9" customWidth="1"/>
    <col min="7" max="7" width="15.54296875" style="9" customWidth="1"/>
    <col min="8" max="245" width="9.1796875" style="9"/>
    <col min="246" max="246" width="3.453125" style="9" customWidth="1"/>
    <col min="247" max="247" width="6" style="9" customWidth="1"/>
    <col min="248" max="248" width="30.7265625" style="9" customWidth="1"/>
    <col min="249" max="251" width="18.1796875" style="9" customWidth="1"/>
    <col min="252" max="501" width="9.1796875" style="9"/>
    <col min="502" max="502" width="3.453125" style="9" customWidth="1"/>
    <col min="503" max="503" width="6" style="9" customWidth="1"/>
    <col min="504" max="504" width="30.7265625" style="9" customWidth="1"/>
    <col min="505" max="507" width="18.1796875" style="9" customWidth="1"/>
    <col min="508" max="757" width="9.1796875" style="9"/>
    <col min="758" max="758" width="3.453125" style="9" customWidth="1"/>
    <col min="759" max="759" width="6" style="9" customWidth="1"/>
    <col min="760" max="760" width="30.7265625" style="9" customWidth="1"/>
    <col min="761" max="763" width="18.1796875" style="9" customWidth="1"/>
    <col min="764" max="1013" width="9.1796875" style="9"/>
    <col min="1014" max="1014" width="3.453125" style="9" customWidth="1"/>
    <col min="1015" max="1015" width="6" style="9" customWidth="1"/>
    <col min="1016" max="1016" width="30.7265625" style="9" customWidth="1"/>
    <col min="1017" max="1019" width="18.1796875" style="9" customWidth="1"/>
    <col min="1020" max="1269" width="9.1796875" style="9"/>
    <col min="1270" max="1270" width="3.453125" style="9" customWidth="1"/>
    <col min="1271" max="1271" width="6" style="9" customWidth="1"/>
    <col min="1272" max="1272" width="30.7265625" style="9" customWidth="1"/>
    <col min="1273" max="1275" width="18.1796875" style="9" customWidth="1"/>
    <col min="1276" max="1525" width="9.1796875" style="9"/>
    <col min="1526" max="1526" width="3.453125" style="9" customWidth="1"/>
    <col min="1527" max="1527" width="6" style="9" customWidth="1"/>
    <col min="1528" max="1528" width="30.7265625" style="9" customWidth="1"/>
    <col min="1529" max="1531" width="18.1796875" style="9" customWidth="1"/>
    <col min="1532" max="1781" width="9.1796875" style="9"/>
    <col min="1782" max="1782" width="3.453125" style="9" customWidth="1"/>
    <col min="1783" max="1783" width="6" style="9" customWidth="1"/>
    <col min="1784" max="1784" width="30.7265625" style="9" customWidth="1"/>
    <col min="1785" max="1787" width="18.1796875" style="9" customWidth="1"/>
    <col min="1788" max="2037" width="9.1796875" style="9"/>
    <col min="2038" max="2038" width="3.453125" style="9" customWidth="1"/>
    <col min="2039" max="2039" width="6" style="9" customWidth="1"/>
    <col min="2040" max="2040" width="30.7265625" style="9" customWidth="1"/>
    <col min="2041" max="2043" width="18.1796875" style="9" customWidth="1"/>
    <col min="2044" max="2293" width="9.1796875" style="9"/>
    <col min="2294" max="2294" width="3.453125" style="9" customWidth="1"/>
    <col min="2295" max="2295" width="6" style="9" customWidth="1"/>
    <col min="2296" max="2296" width="30.7265625" style="9" customWidth="1"/>
    <col min="2297" max="2299" width="18.1796875" style="9" customWidth="1"/>
    <col min="2300" max="2549" width="9.1796875" style="9"/>
    <col min="2550" max="2550" width="3.453125" style="9" customWidth="1"/>
    <col min="2551" max="2551" width="6" style="9" customWidth="1"/>
    <col min="2552" max="2552" width="30.7265625" style="9" customWidth="1"/>
    <col min="2553" max="2555" width="18.1796875" style="9" customWidth="1"/>
    <col min="2556" max="2805" width="9.1796875" style="9"/>
    <col min="2806" max="2806" width="3.453125" style="9" customWidth="1"/>
    <col min="2807" max="2807" width="6" style="9" customWidth="1"/>
    <col min="2808" max="2808" width="30.7265625" style="9" customWidth="1"/>
    <col min="2809" max="2811" width="18.1796875" style="9" customWidth="1"/>
    <col min="2812" max="3061" width="9.1796875" style="9"/>
    <col min="3062" max="3062" width="3.453125" style="9" customWidth="1"/>
    <col min="3063" max="3063" width="6" style="9" customWidth="1"/>
    <col min="3064" max="3064" width="30.7265625" style="9" customWidth="1"/>
    <col min="3065" max="3067" width="18.1796875" style="9" customWidth="1"/>
    <col min="3068" max="3317" width="9.1796875" style="9"/>
    <col min="3318" max="3318" width="3.453125" style="9" customWidth="1"/>
    <col min="3319" max="3319" width="6" style="9" customWidth="1"/>
    <col min="3320" max="3320" width="30.7265625" style="9" customWidth="1"/>
    <col min="3321" max="3323" width="18.1796875" style="9" customWidth="1"/>
    <col min="3324" max="3573" width="9.1796875" style="9"/>
    <col min="3574" max="3574" width="3.453125" style="9" customWidth="1"/>
    <col min="3575" max="3575" width="6" style="9" customWidth="1"/>
    <col min="3576" max="3576" width="30.7265625" style="9" customWidth="1"/>
    <col min="3577" max="3579" width="18.1796875" style="9" customWidth="1"/>
    <col min="3580" max="3829" width="9.1796875" style="9"/>
    <col min="3830" max="3830" width="3.453125" style="9" customWidth="1"/>
    <col min="3831" max="3831" width="6" style="9" customWidth="1"/>
    <col min="3832" max="3832" width="30.7265625" style="9" customWidth="1"/>
    <col min="3833" max="3835" width="18.1796875" style="9" customWidth="1"/>
    <col min="3836" max="4085" width="9.1796875" style="9"/>
    <col min="4086" max="4086" width="3.453125" style="9" customWidth="1"/>
    <col min="4087" max="4087" width="6" style="9" customWidth="1"/>
    <col min="4088" max="4088" width="30.7265625" style="9" customWidth="1"/>
    <col min="4089" max="4091" width="18.1796875" style="9" customWidth="1"/>
    <col min="4092" max="4341" width="9.1796875" style="9"/>
    <col min="4342" max="4342" width="3.453125" style="9" customWidth="1"/>
    <col min="4343" max="4343" width="6" style="9" customWidth="1"/>
    <col min="4344" max="4344" width="30.7265625" style="9" customWidth="1"/>
    <col min="4345" max="4347" width="18.1796875" style="9" customWidth="1"/>
    <col min="4348" max="4597" width="9.1796875" style="9"/>
    <col min="4598" max="4598" width="3.453125" style="9" customWidth="1"/>
    <col min="4599" max="4599" width="6" style="9" customWidth="1"/>
    <col min="4600" max="4600" width="30.7265625" style="9" customWidth="1"/>
    <col min="4601" max="4603" width="18.1796875" style="9" customWidth="1"/>
    <col min="4604" max="4853" width="9.1796875" style="9"/>
    <col min="4854" max="4854" width="3.453125" style="9" customWidth="1"/>
    <col min="4855" max="4855" width="6" style="9" customWidth="1"/>
    <col min="4856" max="4856" width="30.7265625" style="9" customWidth="1"/>
    <col min="4857" max="4859" width="18.1796875" style="9" customWidth="1"/>
    <col min="4860" max="5109" width="9.1796875" style="9"/>
    <col min="5110" max="5110" width="3.453125" style="9" customWidth="1"/>
    <col min="5111" max="5111" width="6" style="9" customWidth="1"/>
    <col min="5112" max="5112" width="30.7265625" style="9" customWidth="1"/>
    <col min="5113" max="5115" width="18.1796875" style="9" customWidth="1"/>
    <col min="5116" max="5365" width="9.1796875" style="9"/>
    <col min="5366" max="5366" width="3.453125" style="9" customWidth="1"/>
    <col min="5367" max="5367" width="6" style="9" customWidth="1"/>
    <col min="5368" max="5368" width="30.7265625" style="9" customWidth="1"/>
    <col min="5369" max="5371" width="18.1796875" style="9" customWidth="1"/>
    <col min="5372" max="5621" width="9.1796875" style="9"/>
    <col min="5622" max="5622" width="3.453125" style="9" customWidth="1"/>
    <col min="5623" max="5623" width="6" style="9" customWidth="1"/>
    <col min="5624" max="5624" width="30.7265625" style="9" customWidth="1"/>
    <col min="5625" max="5627" width="18.1796875" style="9" customWidth="1"/>
    <col min="5628" max="5877" width="9.1796875" style="9"/>
    <col min="5878" max="5878" width="3.453125" style="9" customWidth="1"/>
    <col min="5879" max="5879" width="6" style="9" customWidth="1"/>
    <col min="5880" max="5880" width="30.7265625" style="9" customWidth="1"/>
    <col min="5881" max="5883" width="18.1796875" style="9" customWidth="1"/>
    <col min="5884" max="6133" width="9.1796875" style="9"/>
    <col min="6134" max="6134" width="3.453125" style="9" customWidth="1"/>
    <col min="6135" max="6135" width="6" style="9" customWidth="1"/>
    <col min="6136" max="6136" width="30.7265625" style="9" customWidth="1"/>
    <col min="6137" max="6139" width="18.1796875" style="9" customWidth="1"/>
    <col min="6140" max="6389" width="9.1796875" style="9"/>
    <col min="6390" max="6390" width="3.453125" style="9" customWidth="1"/>
    <col min="6391" max="6391" width="6" style="9" customWidth="1"/>
    <col min="6392" max="6392" width="30.7265625" style="9" customWidth="1"/>
    <col min="6393" max="6395" width="18.1796875" style="9" customWidth="1"/>
    <col min="6396" max="6645" width="9.1796875" style="9"/>
    <col min="6646" max="6646" width="3.453125" style="9" customWidth="1"/>
    <col min="6647" max="6647" width="6" style="9" customWidth="1"/>
    <col min="6648" max="6648" width="30.7265625" style="9" customWidth="1"/>
    <col min="6649" max="6651" width="18.1796875" style="9" customWidth="1"/>
    <col min="6652" max="6901" width="9.1796875" style="9"/>
    <col min="6902" max="6902" width="3.453125" style="9" customWidth="1"/>
    <col min="6903" max="6903" width="6" style="9" customWidth="1"/>
    <col min="6904" max="6904" width="30.7265625" style="9" customWidth="1"/>
    <col min="6905" max="6907" width="18.1796875" style="9" customWidth="1"/>
    <col min="6908" max="7157" width="9.1796875" style="9"/>
    <col min="7158" max="7158" width="3.453125" style="9" customWidth="1"/>
    <col min="7159" max="7159" width="6" style="9" customWidth="1"/>
    <col min="7160" max="7160" width="30.7265625" style="9" customWidth="1"/>
    <col min="7161" max="7163" width="18.1796875" style="9" customWidth="1"/>
    <col min="7164" max="7413" width="9.1796875" style="9"/>
    <col min="7414" max="7414" width="3.453125" style="9" customWidth="1"/>
    <col min="7415" max="7415" width="6" style="9" customWidth="1"/>
    <col min="7416" max="7416" width="30.7265625" style="9" customWidth="1"/>
    <col min="7417" max="7419" width="18.1796875" style="9" customWidth="1"/>
    <col min="7420" max="7669" width="9.1796875" style="9"/>
    <col min="7670" max="7670" width="3.453125" style="9" customWidth="1"/>
    <col min="7671" max="7671" width="6" style="9" customWidth="1"/>
    <col min="7672" max="7672" width="30.7265625" style="9" customWidth="1"/>
    <col min="7673" max="7675" width="18.1796875" style="9" customWidth="1"/>
    <col min="7676" max="7925" width="9.1796875" style="9"/>
    <col min="7926" max="7926" width="3.453125" style="9" customWidth="1"/>
    <col min="7927" max="7927" width="6" style="9" customWidth="1"/>
    <col min="7928" max="7928" width="30.7265625" style="9" customWidth="1"/>
    <col min="7929" max="7931" width="18.1796875" style="9" customWidth="1"/>
    <col min="7932" max="8181" width="9.1796875" style="9"/>
    <col min="8182" max="8182" width="3.453125" style="9" customWidth="1"/>
    <col min="8183" max="8183" width="6" style="9" customWidth="1"/>
    <col min="8184" max="8184" width="30.7265625" style="9" customWidth="1"/>
    <col min="8185" max="8187" width="18.1796875" style="9" customWidth="1"/>
    <col min="8188" max="8437" width="9.1796875" style="9"/>
    <col min="8438" max="8438" width="3.453125" style="9" customWidth="1"/>
    <col min="8439" max="8439" width="6" style="9" customWidth="1"/>
    <col min="8440" max="8440" width="30.7265625" style="9" customWidth="1"/>
    <col min="8441" max="8443" width="18.1796875" style="9" customWidth="1"/>
    <col min="8444" max="8693" width="9.1796875" style="9"/>
    <col min="8694" max="8694" width="3.453125" style="9" customWidth="1"/>
    <col min="8695" max="8695" width="6" style="9" customWidth="1"/>
    <col min="8696" max="8696" width="30.7265625" style="9" customWidth="1"/>
    <col min="8697" max="8699" width="18.1796875" style="9" customWidth="1"/>
    <col min="8700" max="8949" width="9.1796875" style="9"/>
    <col min="8950" max="8950" width="3.453125" style="9" customWidth="1"/>
    <col min="8951" max="8951" width="6" style="9" customWidth="1"/>
    <col min="8952" max="8952" width="30.7265625" style="9" customWidth="1"/>
    <col min="8953" max="8955" width="18.1796875" style="9" customWidth="1"/>
    <col min="8956" max="9205" width="9.1796875" style="9"/>
    <col min="9206" max="9206" width="3.453125" style="9" customWidth="1"/>
    <col min="9207" max="9207" width="6" style="9" customWidth="1"/>
    <col min="9208" max="9208" width="30.7265625" style="9" customWidth="1"/>
    <col min="9209" max="9211" width="18.1796875" style="9" customWidth="1"/>
    <col min="9212" max="9461" width="9.1796875" style="9"/>
    <col min="9462" max="9462" width="3.453125" style="9" customWidth="1"/>
    <col min="9463" max="9463" width="6" style="9" customWidth="1"/>
    <col min="9464" max="9464" width="30.7265625" style="9" customWidth="1"/>
    <col min="9465" max="9467" width="18.1796875" style="9" customWidth="1"/>
    <col min="9468" max="9717" width="9.1796875" style="9"/>
    <col min="9718" max="9718" width="3.453125" style="9" customWidth="1"/>
    <col min="9719" max="9719" width="6" style="9" customWidth="1"/>
    <col min="9720" max="9720" width="30.7265625" style="9" customWidth="1"/>
    <col min="9721" max="9723" width="18.1796875" style="9" customWidth="1"/>
    <col min="9724" max="9973" width="9.1796875" style="9"/>
    <col min="9974" max="9974" width="3.453125" style="9" customWidth="1"/>
    <col min="9975" max="9975" width="6" style="9" customWidth="1"/>
    <col min="9976" max="9976" width="30.7265625" style="9" customWidth="1"/>
    <col min="9977" max="9979" width="18.1796875" style="9" customWidth="1"/>
    <col min="9980" max="10229" width="9.1796875" style="9"/>
    <col min="10230" max="10230" width="3.453125" style="9" customWidth="1"/>
    <col min="10231" max="10231" width="6" style="9" customWidth="1"/>
    <col min="10232" max="10232" width="30.7265625" style="9" customWidth="1"/>
    <col min="10233" max="10235" width="18.1796875" style="9" customWidth="1"/>
    <col min="10236" max="10485" width="9.1796875" style="9"/>
    <col min="10486" max="10486" width="3.453125" style="9" customWidth="1"/>
    <col min="10487" max="10487" width="6" style="9" customWidth="1"/>
    <col min="10488" max="10488" width="30.7265625" style="9" customWidth="1"/>
    <col min="10489" max="10491" width="18.1796875" style="9" customWidth="1"/>
    <col min="10492" max="10741" width="9.1796875" style="9"/>
    <col min="10742" max="10742" width="3.453125" style="9" customWidth="1"/>
    <col min="10743" max="10743" width="6" style="9" customWidth="1"/>
    <col min="10744" max="10744" width="30.7265625" style="9" customWidth="1"/>
    <col min="10745" max="10747" width="18.1796875" style="9" customWidth="1"/>
    <col min="10748" max="10997" width="9.1796875" style="9"/>
    <col min="10998" max="10998" width="3.453125" style="9" customWidth="1"/>
    <col min="10999" max="10999" width="6" style="9" customWidth="1"/>
    <col min="11000" max="11000" width="30.7265625" style="9" customWidth="1"/>
    <col min="11001" max="11003" width="18.1796875" style="9" customWidth="1"/>
    <col min="11004" max="11253" width="9.1796875" style="9"/>
    <col min="11254" max="11254" width="3.453125" style="9" customWidth="1"/>
    <col min="11255" max="11255" width="6" style="9" customWidth="1"/>
    <col min="11256" max="11256" width="30.7265625" style="9" customWidth="1"/>
    <col min="11257" max="11259" width="18.1796875" style="9" customWidth="1"/>
    <col min="11260" max="11509" width="9.1796875" style="9"/>
    <col min="11510" max="11510" width="3.453125" style="9" customWidth="1"/>
    <col min="11511" max="11511" width="6" style="9" customWidth="1"/>
    <col min="11512" max="11512" width="30.7265625" style="9" customWidth="1"/>
    <col min="11513" max="11515" width="18.1796875" style="9" customWidth="1"/>
    <col min="11516" max="11765" width="9.1796875" style="9"/>
    <col min="11766" max="11766" width="3.453125" style="9" customWidth="1"/>
    <col min="11767" max="11767" width="6" style="9" customWidth="1"/>
    <col min="11768" max="11768" width="30.7265625" style="9" customWidth="1"/>
    <col min="11769" max="11771" width="18.1796875" style="9" customWidth="1"/>
    <col min="11772" max="12021" width="9.1796875" style="9"/>
    <col min="12022" max="12022" width="3.453125" style="9" customWidth="1"/>
    <col min="12023" max="12023" width="6" style="9" customWidth="1"/>
    <col min="12024" max="12024" width="30.7265625" style="9" customWidth="1"/>
    <col min="12025" max="12027" width="18.1796875" style="9" customWidth="1"/>
    <col min="12028" max="12277" width="9.1796875" style="9"/>
    <col min="12278" max="12278" width="3.453125" style="9" customWidth="1"/>
    <col min="12279" max="12279" width="6" style="9" customWidth="1"/>
    <col min="12280" max="12280" width="30.7265625" style="9" customWidth="1"/>
    <col min="12281" max="12283" width="18.1796875" style="9" customWidth="1"/>
    <col min="12284" max="12533" width="9.1796875" style="9"/>
    <col min="12534" max="12534" width="3.453125" style="9" customWidth="1"/>
    <col min="12535" max="12535" width="6" style="9" customWidth="1"/>
    <col min="12536" max="12536" width="30.7265625" style="9" customWidth="1"/>
    <col min="12537" max="12539" width="18.1796875" style="9" customWidth="1"/>
    <col min="12540" max="12789" width="9.1796875" style="9"/>
    <col min="12790" max="12790" width="3.453125" style="9" customWidth="1"/>
    <col min="12791" max="12791" width="6" style="9" customWidth="1"/>
    <col min="12792" max="12792" width="30.7265625" style="9" customWidth="1"/>
    <col min="12793" max="12795" width="18.1796875" style="9" customWidth="1"/>
    <col min="12796" max="13045" width="9.1796875" style="9"/>
    <col min="13046" max="13046" width="3.453125" style="9" customWidth="1"/>
    <col min="13047" max="13047" width="6" style="9" customWidth="1"/>
    <col min="13048" max="13048" width="30.7265625" style="9" customWidth="1"/>
    <col min="13049" max="13051" width="18.1796875" style="9" customWidth="1"/>
    <col min="13052" max="13301" width="9.1796875" style="9"/>
    <col min="13302" max="13302" width="3.453125" style="9" customWidth="1"/>
    <col min="13303" max="13303" width="6" style="9" customWidth="1"/>
    <col min="13304" max="13304" width="30.7265625" style="9" customWidth="1"/>
    <col min="13305" max="13307" width="18.1796875" style="9" customWidth="1"/>
    <col min="13308" max="13557" width="9.1796875" style="9"/>
    <col min="13558" max="13558" width="3.453125" style="9" customWidth="1"/>
    <col min="13559" max="13559" width="6" style="9" customWidth="1"/>
    <col min="13560" max="13560" width="30.7265625" style="9" customWidth="1"/>
    <col min="13561" max="13563" width="18.1796875" style="9" customWidth="1"/>
    <col min="13564" max="13813" width="9.1796875" style="9"/>
    <col min="13814" max="13814" width="3.453125" style="9" customWidth="1"/>
    <col min="13815" max="13815" width="6" style="9" customWidth="1"/>
    <col min="13816" max="13816" width="30.7265625" style="9" customWidth="1"/>
    <col min="13817" max="13819" width="18.1796875" style="9" customWidth="1"/>
    <col min="13820" max="14069" width="9.1796875" style="9"/>
    <col min="14070" max="14070" width="3.453125" style="9" customWidth="1"/>
    <col min="14071" max="14071" width="6" style="9" customWidth="1"/>
    <col min="14072" max="14072" width="30.7265625" style="9" customWidth="1"/>
    <col min="14073" max="14075" width="18.1796875" style="9" customWidth="1"/>
    <col min="14076" max="14325" width="9.1796875" style="9"/>
    <col min="14326" max="14326" width="3.453125" style="9" customWidth="1"/>
    <col min="14327" max="14327" width="6" style="9" customWidth="1"/>
    <col min="14328" max="14328" width="30.7265625" style="9" customWidth="1"/>
    <col min="14329" max="14331" width="18.1796875" style="9" customWidth="1"/>
    <col min="14332" max="14581" width="9.1796875" style="9"/>
    <col min="14582" max="14582" width="3.453125" style="9" customWidth="1"/>
    <col min="14583" max="14583" width="6" style="9" customWidth="1"/>
    <col min="14584" max="14584" width="30.7265625" style="9" customWidth="1"/>
    <col min="14585" max="14587" width="18.1796875" style="9" customWidth="1"/>
    <col min="14588" max="14837" width="9.1796875" style="9"/>
    <col min="14838" max="14838" width="3.453125" style="9" customWidth="1"/>
    <col min="14839" max="14839" width="6" style="9" customWidth="1"/>
    <col min="14840" max="14840" width="30.7265625" style="9" customWidth="1"/>
    <col min="14841" max="14843" width="18.1796875" style="9" customWidth="1"/>
    <col min="14844" max="15093" width="9.1796875" style="9"/>
    <col min="15094" max="15094" width="3.453125" style="9" customWidth="1"/>
    <col min="15095" max="15095" width="6" style="9" customWidth="1"/>
    <col min="15096" max="15096" width="30.7265625" style="9" customWidth="1"/>
    <col min="15097" max="15099" width="18.1796875" style="9" customWidth="1"/>
    <col min="15100" max="15349" width="9.1796875" style="9"/>
    <col min="15350" max="15350" width="3.453125" style="9" customWidth="1"/>
    <col min="15351" max="15351" width="6" style="9" customWidth="1"/>
    <col min="15352" max="15352" width="30.7265625" style="9" customWidth="1"/>
    <col min="15353" max="15355" width="18.1796875" style="9" customWidth="1"/>
    <col min="15356" max="15605" width="9.1796875" style="9"/>
    <col min="15606" max="15606" width="3.453125" style="9" customWidth="1"/>
    <col min="15607" max="15607" width="6" style="9" customWidth="1"/>
    <col min="15608" max="15608" width="30.7265625" style="9" customWidth="1"/>
    <col min="15609" max="15611" width="18.1796875" style="9" customWidth="1"/>
    <col min="15612" max="15861" width="9.1796875" style="9"/>
    <col min="15862" max="15862" width="3.453125" style="9" customWidth="1"/>
    <col min="15863" max="15863" width="6" style="9" customWidth="1"/>
    <col min="15864" max="15864" width="30.7265625" style="9" customWidth="1"/>
    <col min="15865" max="15867" width="18.1796875" style="9" customWidth="1"/>
    <col min="15868" max="16117" width="9.1796875" style="9"/>
    <col min="16118" max="16118" width="3.453125" style="9" customWidth="1"/>
    <col min="16119" max="16119" width="6" style="9" customWidth="1"/>
    <col min="16120" max="16120" width="30.7265625" style="9" customWidth="1"/>
    <col min="16121" max="16123" width="18.1796875" style="9" customWidth="1"/>
    <col min="16124" max="16384" width="9.1796875" style="9"/>
  </cols>
  <sheetData>
    <row r="1" spans="1:7" s="8" customFormat="1" ht="42" customHeight="1" x14ac:dyDescent="0.35">
      <c r="A1" s="58" t="s">
        <v>38</v>
      </c>
      <c r="B1" s="58"/>
      <c r="C1" s="58"/>
      <c r="D1" s="58"/>
      <c r="E1" s="58"/>
      <c r="F1" s="58"/>
    </row>
    <row r="2" spans="1:7" s="8" customFormat="1" ht="28" customHeight="1" x14ac:dyDescent="0.35">
      <c r="A2" s="19" t="s">
        <v>26</v>
      </c>
      <c r="B2" s="71" t="s">
        <v>39</v>
      </c>
      <c r="C2" s="71"/>
      <c r="D2" s="71"/>
      <c r="E2" s="71"/>
      <c r="F2" s="71"/>
    </row>
    <row r="3" spans="1:7" s="8" customFormat="1" ht="42.75" customHeight="1" x14ac:dyDescent="0.35">
      <c r="A3" s="20">
        <v>1</v>
      </c>
      <c r="B3" s="23" t="s">
        <v>1</v>
      </c>
      <c r="C3" s="64"/>
      <c r="D3" s="64"/>
      <c r="E3" s="64"/>
      <c r="F3" s="64"/>
    </row>
    <row r="4" spans="1:7" s="8" customFormat="1" ht="42.75" customHeight="1" x14ac:dyDescent="0.35">
      <c r="A4" s="20">
        <v>2</v>
      </c>
      <c r="B4" s="23" t="s">
        <v>17</v>
      </c>
      <c r="C4" s="64"/>
      <c r="D4" s="64"/>
      <c r="E4" s="64"/>
      <c r="F4" s="64"/>
    </row>
    <row r="5" spans="1:7" s="8" customFormat="1" ht="22.5" customHeight="1" x14ac:dyDescent="0.35">
      <c r="A5" s="20">
        <v>3</v>
      </c>
      <c r="B5" s="23" t="s">
        <v>14</v>
      </c>
      <c r="C5" s="72"/>
      <c r="D5" s="72"/>
      <c r="E5" s="72"/>
      <c r="F5" s="72"/>
    </row>
    <row r="6" spans="1:7" s="8" customFormat="1" ht="22.5" customHeight="1" x14ac:dyDescent="0.35">
      <c r="A6" s="20">
        <v>4</v>
      </c>
      <c r="B6" s="73" t="s">
        <v>56</v>
      </c>
      <c r="C6" s="74"/>
      <c r="D6" s="75"/>
      <c r="E6" s="53">
        <f>SUM(E7:F8)</f>
        <v>0</v>
      </c>
      <c r="F6" s="54"/>
    </row>
    <row r="7" spans="1:7" s="8" customFormat="1" ht="32.25" customHeight="1" x14ac:dyDescent="0.35">
      <c r="A7" s="26" t="s">
        <v>42</v>
      </c>
      <c r="B7" s="65" t="s">
        <v>40</v>
      </c>
      <c r="C7" s="65"/>
      <c r="D7" s="65"/>
      <c r="E7" s="53"/>
      <c r="F7" s="54"/>
    </row>
    <row r="8" spans="1:7" s="8" customFormat="1" ht="27.75" customHeight="1" x14ac:dyDescent="0.35">
      <c r="A8" s="26" t="s">
        <v>43</v>
      </c>
      <c r="B8" s="65" t="s">
        <v>41</v>
      </c>
      <c r="C8" s="65"/>
      <c r="D8" s="65"/>
      <c r="E8" s="53"/>
      <c r="F8" s="54"/>
    </row>
    <row r="9" spans="1:7" s="8" customFormat="1" ht="33" customHeight="1" x14ac:dyDescent="0.35">
      <c r="A9" s="26" t="s">
        <v>44</v>
      </c>
      <c r="B9" s="66" t="s">
        <v>46</v>
      </c>
      <c r="C9" s="67"/>
      <c r="D9" s="68"/>
      <c r="E9" s="53"/>
      <c r="F9" s="54"/>
    </row>
    <row r="10" spans="1:7" s="8" customFormat="1" ht="30" customHeight="1" x14ac:dyDescent="0.35">
      <c r="A10" s="26" t="s">
        <v>45</v>
      </c>
      <c r="B10" s="66" t="s">
        <v>47</v>
      </c>
      <c r="C10" s="67"/>
      <c r="D10" s="68"/>
      <c r="E10" s="53"/>
      <c r="F10" s="54"/>
    </row>
    <row r="11" spans="1:7" ht="30.75" customHeight="1" x14ac:dyDescent="0.35">
      <c r="A11" s="17">
        <v>6</v>
      </c>
      <c r="B11" s="24" t="s">
        <v>25</v>
      </c>
      <c r="C11" s="11" t="s">
        <v>19</v>
      </c>
      <c r="D11" s="1"/>
      <c r="E11" s="12" t="s">
        <v>18</v>
      </c>
      <c r="F11" s="1"/>
      <c r="G11" s="8"/>
    </row>
    <row r="12" spans="1:7" x14ac:dyDescent="0.35">
      <c r="A12" s="47"/>
      <c r="B12" s="48"/>
      <c r="C12" s="21"/>
      <c r="D12" s="13" t="s">
        <v>16</v>
      </c>
      <c r="E12" s="14"/>
      <c r="F12" s="15" t="s">
        <v>16</v>
      </c>
      <c r="G12" s="8"/>
    </row>
    <row r="13" spans="1:7" s="8" customFormat="1" ht="33.75" customHeight="1" x14ac:dyDescent="0.35">
      <c r="A13" s="18" t="s">
        <v>26</v>
      </c>
      <c r="B13" s="59" t="s">
        <v>57</v>
      </c>
      <c r="C13" s="59"/>
      <c r="D13" s="59"/>
      <c r="E13" s="59"/>
      <c r="F13" s="59"/>
    </row>
    <row r="14" spans="1:7" s="8" customFormat="1" ht="22.5" customHeight="1" thickBot="1" x14ac:dyDescent="0.4">
      <c r="A14" s="60" t="s">
        <v>0</v>
      </c>
      <c r="B14" s="60" t="s">
        <v>27</v>
      </c>
      <c r="C14" s="60"/>
      <c r="D14" s="60" t="s">
        <v>37</v>
      </c>
      <c r="E14" s="61"/>
      <c r="F14" s="61"/>
    </row>
    <row r="15" spans="1:7" s="8" customFormat="1" ht="70" x14ac:dyDescent="0.35">
      <c r="A15" s="60"/>
      <c r="B15" s="60"/>
      <c r="C15" s="60"/>
      <c r="D15" s="30" t="s">
        <v>3</v>
      </c>
      <c r="E15" s="37" t="s">
        <v>35</v>
      </c>
      <c r="F15" s="32" t="s">
        <v>36</v>
      </c>
    </row>
    <row r="16" spans="1:7" s="8" customFormat="1" ht="15" customHeight="1" x14ac:dyDescent="0.35">
      <c r="A16" s="22">
        <v>1</v>
      </c>
      <c r="B16" s="64">
        <v>2</v>
      </c>
      <c r="C16" s="64"/>
      <c r="D16" s="28">
        <v>3</v>
      </c>
      <c r="E16" s="38">
        <v>4</v>
      </c>
      <c r="F16" s="33">
        <v>5</v>
      </c>
    </row>
    <row r="17" spans="1:7" s="8" customFormat="1" x14ac:dyDescent="0.35">
      <c r="A17" s="7" t="s">
        <v>8</v>
      </c>
      <c r="B17" s="63" t="s">
        <v>21</v>
      </c>
      <c r="C17" s="63"/>
      <c r="D17" s="46">
        <f>E17+F17</f>
        <v>0</v>
      </c>
      <c r="E17" s="51"/>
      <c r="F17" s="52"/>
    </row>
    <row r="18" spans="1:7" s="8" customFormat="1" ht="28.5" customHeight="1" x14ac:dyDescent="0.35">
      <c r="A18" s="7" t="s">
        <v>9</v>
      </c>
      <c r="B18" s="83" t="s">
        <v>32</v>
      </c>
      <c r="C18" s="83"/>
      <c r="D18" s="46">
        <f t="shared" ref="D18:D24" si="0">E18+F18</f>
        <v>0</v>
      </c>
      <c r="E18" s="51"/>
      <c r="F18" s="52"/>
    </row>
    <row r="19" spans="1:7" s="8" customFormat="1" x14ac:dyDescent="0.35">
      <c r="A19" s="7" t="s">
        <v>10</v>
      </c>
      <c r="B19" s="63" t="s">
        <v>33</v>
      </c>
      <c r="C19" s="63"/>
      <c r="D19" s="46">
        <f t="shared" si="0"/>
        <v>0</v>
      </c>
      <c r="E19" s="51"/>
      <c r="F19" s="52"/>
    </row>
    <row r="20" spans="1:7" s="8" customFormat="1" ht="15" customHeight="1" x14ac:dyDescent="0.35">
      <c r="A20" s="7" t="s">
        <v>11</v>
      </c>
      <c r="B20" s="63" t="s">
        <v>7</v>
      </c>
      <c r="C20" s="63"/>
      <c r="D20" s="46">
        <f t="shared" si="0"/>
        <v>0</v>
      </c>
      <c r="E20" s="51"/>
      <c r="F20" s="52"/>
    </row>
    <row r="21" spans="1:7" s="8" customFormat="1" x14ac:dyDescent="0.35">
      <c r="A21" s="7" t="s">
        <v>12</v>
      </c>
      <c r="B21" s="63" t="s">
        <v>28</v>
      </c>
      <c r="C21" s="63"/>
      <c r="D21" s="46">
        <f t="shared" si="0"/>
        <v>0</v>
      </c>
      <c r="E21" s="51"/>
      <c r="F21" s="52"/>
    </row>
    <row r="22" spans="1:7" s="8" customFormat="1" ht="15" customHeight="1" x14ac:dyDescent="0.35">
      <c r="A22" s="7" t="s">
        <v>13</v>
      </c>
      <c r="B22" s="62" t="s">
        <v>22</v>
      </c>
      <c r="C22" s="62"/>
      <c r="D22" s="46">
        <f t="shared" si="0"/>
        <v>0</v>
      </c>
      <c r="E22" s="51"/>
      <c r="F22" s="52"/>
    </row>
    <row r="23" spans="1:7" s="8" customFormat="1" ht="27" customHeight="1" x14ac:dyDescent="0.35">
      <c r="A23" s="7" t="s">
        <v>23</v>
      </c>
      <c r="B23" s="63" t="s">
        <v>34</v>
      </c>
      <c r="C23" s="63"/>
      <c r="D23" s="46">
        <f t="shared" si="0"/>
        <v>0</v>
      </c>
      <c r="E23" s="51"/>
      <c r="F23" s="52"/>
    </row>
    <row r="24" spans="1:7" s="8" customFormat="1" ht="35.15" customHeight="1" x14ac:dyDescent="0.35">
      <c r="A24" s="7" t="s">
        <v>24</v>
      </c>
      <c r="B24" s="81" t="s">
        <v>58</v>
      </c>
      <c r="C24" s="82"/>
      <c r="D24" s="46">
        <f t="shared" si="0"/>
        <v>0</v>
      </c>
      <c r="E24" s="51"/>
      <c r="F24" s="52"/>
    </row>
    <row r="25" spans="1:7" s="25" customFormat="1" ht="18.649999999999999" customHeight="1" x14ac:dyDescent="0.35">
      <c r="A25" s="59" t="s">
        <v>2</v>
      </c>
      <c r="B25" s="59"/>
      <c r="C25" s="59"/>
      <c r="D25" s="31">
        <f>SUM(D17:D24)</f>
        <v>0</v>
      </c>
      <c r="E25" s="39">
        <f>SUM(E17:E24)</f>
        <v>0</v>
      </c>
      <c r="F25" s="34">
        <f>SUM(F17:F24)</f>
        <v>0</v>
      </c>
    </row>
    <row r="26" spans="1:7" ht="42" customHeight="1" thickBot="1" x14ac:dyDescent="0.4">
      <c r="A26" s="17">
        <v>7</v>
      </c>
      <c r="B26" s="79" t="s">
        <v>51</v>
      </c>
      <c r="C26" s="79"/>
      <c r="D26" s="80"/>
      <c r="E26" s="42" t="e">
        <f>E25/(E7*E9)</f>
        <v>#DIV/0!</v>
      </c>
      <c r="F26" s="43" t="e">
        <f>F25/(E8*E10)</f>
        <v>#DIV/0!</v>
      </c>
      <c r="G26" s="8"/>
    </row>
    <row r="27" spans="1:7" ht="70" customHeight="1" x14ac:dyDescent="0.35">
      <c r="A27" s="27" t="s">
        <v>26</v>
      </c>
      <c r="B27" s="55" t="s">
        <v>52</v>
      </c>
      <c r="C27" s="56"/>
      <c r="D27" s="56"/>
      <c r="E27" s="40" t="s">
        <v>35</v>
      </c>
      <c r="F27" s="41" t="s">
        <v>36</v>
      </c>
    </row>
    <row r="28" spans="1:7" ht="42" customHeight="1" x14ac:dyDescent="0.35">
      <c r="A28" s="29" t="s">
        <v>4</v>
      </c>
      <c r="B28" s="76" t="s">
        <v>53</v>
      </c>
      <c r="C28" s="76"/>
      <c r="D28" s="77"/>
      <c r="E28" s="36"/>
      <c r="F28" s="35"/>
    </row>
    <row r="29" spans="1:7" ht="48" customHeight="1" x14ac:dyDescent="0.35">
      <c r="A29" s="11" t="s">
        <v>5</v>
      </c>
      <c r="B29" s="76" t="s">
        <v>54</v>
      </c>
      <c r="C29" s="76"/>
      <c r="D29" s="77"/>
      <c r="E29" s="36"/>
      <c r="F29" s="35"/>
    </row>
    <row r="30" spans="1:7" ht="48" customHeight="1" thickBot="1" x14ac:dyDescent="0.4">
      <c r="A30" s="17" t="s">
        <v>6</v>
      </c>
      <c r="B30" s="77" t="s">
        <v>55</v>
      </c>
      <c r="C30" s="78"/>
      <c r="D30" s="78"/>
      <c r="E30" s="36"/>
      <c r="F30" s="35"/>
    </row>
    <row r="31" spans="1:7" ht="21" customHeight="1" thickBot="1" x14ac:dyDescent="0.4">
      <c r="A31" s="55" t="s">
        <v>15</v>
      </c>
      <c r="B31" s="56"/>
      <c r="C31" s="56"/>
      <c r="D31" s="57"/>
      <c r="E31" s="49">
        <f>SUM(E28:E30)</f>
        <v>0</v>
      </c>
      <c r="F31" s="50">
        <f>SUM(F28:F30)</f>
        <v>0</v>
      </c>
    </row>
    <row r="32" spans="1:7" ht="15" customHeight="1" x14ac:dyDescent="0.35">
      <c r="A32" s="44" t="s">
        <v>59</v>
      </c>
      <c r="B32" s="45"/>
      <c r="C32" s="45"/>
      <c r="D32" s="45"/>
    </row>
    <row r="33" spans="1:11" s="16" customFormat="1" ht="26" customHeight="1" x14ac:dyDescent="0.3">
      <c r="A33" s="70" t="s">
        <v>29</v>
      </c>
      <c r="B33" s="70"/>
      <c r="C33" s="70"/>
      <c r="D33" s="70"/>
      <c r="E33" s="70"/>
      <c r="F33" s="5"/>
      <c r="G33" s="2"/>
      <c r="H33" s="2"/>
      <c r="I33" s="2"/>
      <c r="J33" s="2"/>
      <c r="K33" s="3"/>
    </row>
    <row r="34" spans="1:11" s="16" customFormat="1" ht="25.5" customHeight="1" x14ac:dyDescent="0.3">
      <c r="A34" s="70" t="s">
        <v>31</v>
      </c>
      <c r="B34" s="70"/>
      <c r="C34" s="70"/>
      <c r="D34" s="70"/>
      <c r="E34" s="70"/>
      <c r="F34" s="5"/>
      <c r="G34" s="2"/>
      <c r="H34" s="2"/>
      <c r="I34" s="2"/>
      <c r="J34" s="2"/>
      <c r="K34" s="3"/>
    </row>
    <row r="35" spans="1:11" s="16" customFormat="1" ht="27.5" customHeight="1" x14ac:dyDescent="0.3">
      <c r="A35" s="70" t="s">
        <v>30</v>
      </c>
      <c r="B35" s="70"/>
      <c r="C35" s="70"/>
      <c r="D35" s="70"/>
      <c r="E35" s="70"/>
      <c r="F35" s="6"/>
      <c r="G35" s="4"/>
      <c r="H35" s="4"/>
      <c r="I35" s="4"/>
      <c r="J35" s="4"/>
      <c r="K35" s="3"/>
    </row>
    <row r="36" spans="1:11" s="8" customFormat="1" ht="54" customHeight="1" x14ac:dyDescent="0.3">
      <c r="A36" s="69" t="s">
        <v>20</v>
      </c>
      <c r="B36" s="69"/>
      <c r="C36" s="69" t="s">
        <v>60</v>
      </c>
      <c r="D36" s="69"/>
      <c r="E36" s="69"/>
      <c r="F36" s="69"/>
    </row>
    <row r="37" spans="1:11" x14ac:dyDescent="0.35">
      <c r="A37" s="10"/>
      <c r="B37" s="10"/>
      <c r="C37" s="10"/>
      <c r="D37" s="10"/>
      <c r="E37" s="10"/>
      <c r="F37" s="10"/>
    </row>
  </sheetData>
  <sheetProtection formatRows="0"/>
  <mergeCells count="40">
    <mergeCell ref="B2:F2"/>
    <mergeCell ref="C3:F3"/>
    <mergeCell ref="C4:F4"/>
    <mergeCell ref="C5:F5"/>
    <mergeCell ref="B7:D7"/>
    <mergeCell ref="E6:F6"/>
    <mergeCell ref="E7:F7"/>
    <mergeCell ref="B6:D6"/>
    <mergeCell ref="B10:D10"/>
    <mergeCell ref="A36:B36"/>
    <mergeCell ref="C36:F36"/>
    <mergeCell ref="A33:E33"/>
    <mergeCell ref="A34:E34"/>
    <mergeCell ref="A35:E35"/>
    <mergeCell ref="E10:F10"/>
    <mergeCell ref="B29:D29"/>
    <mergeCell ref="B27:D27"/>
    <mergeCell ref="B30:D30"/>
    <mergeCell ref="B26:D26"/>
    <mergeCell ref="B24:C24"/>
    <mergeCell ref="B28:D28"/>
    <mergeCell ref="B13:F13"/>
    <mergeCell ref="B20:C20"/>
    <mergeCell ref="B21:C21"/>
    <mergeCell ref="E9:F9"/>
    <mergeCell ref="A31:D31"/>
    <mergeCell ref="A1:F1"/>
    <mergeCell ref="A25:C25"/>
    <mergeCell ref="A14:A15"/>
    <mergeCell ref="D14:F14"/>
    <mergeCell ref="B22:C22"/>
    <mergeCell ref="B23:C23"/>
    <mergeCell ref="B14:C15"/>
    <mergeCell ref="B16:C16"/>
    <mergeCell ref="B17:C17"/>
    <mergeCell ref="B18:C18"/>
    <mergeCell ref="B19:C19"/>
    <mergeCell ref="E8:F8"/>
    <mergeCell ref="B8:D8"/>
    <mergeCell ref="B9:D9"/>
  </mergeCells>
  <conditionalFormatting sqref="D11 D17:D24 E28:F31">
    <cfRule type="containsBlanks" dxfId="4" priority="22">
      <formula>LEN(TRIM(D11))=0</formula>
    </cfRule>
  </conditionalFormatting>
  <conditionalFormatting sqref="C5">
    <cfRule type="containsBlanks" dxfId="3" priority="7">
      <formula>LEN(TRIM(C5))=0</formula>
    </cfRule>
  </conditionalFormatting>
  <conditionalFormatting sqref="C3:F5 E7:F10 D11 E17:F24 B24 E28:F30">
    <cfRule type="containsBlanks" dxfId="2" priority="5">
      <formula>LEN(TRIM(B3))=0</formula>
    </cfRule>
  </conditionalFormatting>
  <conditionalFormatting sqref="F11">
    <cfRule type="containsBlanks" dxfId="1" priority="2">
      <formula>LEN(TRIM(F11))=0</formula>
    </cfRule>
  </conditionalFormatting>
  <conditionalFormatting sqref="F11">
    <cfRule type="containsBlanks" dxfId="0" priority="1">
      <formula>LEN(TRIM(F11))=0</formula>
    </cfRule>
  </conditionalFormatting>
  <dataValidations count="1">
    <dataValidation type="date" allowBlank="1" showInputMessage="1" showErrorMessage="1" sqref="F11 D11">
      <formula1>43831</formula1>
      <formula2>44196</formula2>
    </dataValidation>
  </dataValidations>
  <pageMargins left="0.51181102362204722" right="0.11811023622047245" top="0.35433070866141736" bottom="0.35433070866141736" header="0.11811023622047245" footer="0.11811023622047245"/>
  <pageSetup paperSize="9" scale="71" orientation="portrait" r:id="rId1"/>
  <headerFooter>
    <oddHeader>&amp;RZał. nr 4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Arkusz1!$A$2:$A$4</xm:f>
          </x14:formula1>
          <xm:sqref>C5:F5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4"/>
  <sheetViews>
    <sheetView workbookViewId="0">
      <selection activeCell="H17" sqref="H17"/>
    </sheetView>
  </sheetViews>
  <sheetFormatPr defaultRowHeight="14.5" x14ac:dyDescent="0.35"/>
  <cols>
    <col min="1" max="1" width="19.54296875" customWidth="1"/>
  </cols>
  <sheetData>
    <row r="2" spans="1:1" x14ac:dyDescent="0.35">
      <c r="A2" t="s">
        <v>48</v>
      </c>
    </row>
    <row r="3" spans="1:1" x14ac:dyDescent="0.35">
      <c r="A3" t="s">
        <v>50</v>
      </c>
    </row>
    <row r="4" spans="1:1" x14ac:dyDescent="0.35">
      <c r="A4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Kalkulacja</vt:lpstr>
      <vt:lpstr>Arkusz1</vt:lpstr>
      <vt:lpstr>Kalkulacja!Obszar_wydruku</vt:lpstr>
    </vt:vector>
  </TitlesOfParts>
  <Company>Z-ca Dyrektora BW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Karpińska</dc:creator>
  <cp:lastModifiedBy>Anna Zelga</cp:lastModifiedBy>
  <cp:lastPrinted>2020-04-28T19:45:56Z</cp:lastPrinted>
  <dcterms:created xsi:type="dcterms:W3CDTF">2018-02-13T08:33:55Z</dcterms:created>
  <dcterms:modified xsi:type="dcterms:W3CDTF">2020-04-28T19:49:13Z</dcterms:modified>
</cp:coreProperties>
</file>