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gnieszka.janicka\Desktop\AKTUALNE\_DOSTĘPNOŚĆ_2024\2024_04_02\"/>
    </mc:Choice>
  </mc:AlternateContent>
  <xr:revisionPtr revIDLastSave="0" documentId="13_ncr:81_{C27A4AD7-171A-4808-AF7F-2D959EB0A8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zycje_programów_2024_2025" sheetId="1" r:id="rId1"/>
  </sheets>
  <definedNames>
    <definedName name="_xlnm.Print_Area" localSheetId="0">Propozycje_programów_2024_2025!$B$3:$P$21</definedName>
    <definedName name="Z_6E19AA14_16B0_4C1E_8A81_BBBC7C318A7D_.wvu.Cols" localSheetId="0" hidden="1">Propozycje_programów_2024_2025!$O:$O</definedName>
    <definedName name="Z_6E19AA14_16B0_4C1E_8A81_BBBC7C318A7D_.wvu.PrintArea" localSheetId="0" hidden="1">Propozycje_programów_2024_2025!$B$3:$P$21</definedName>
    <definedName name="Z_71369954_C4DB_434A_AA94_60CFE7521E2C_.wvu.Cols" localSheetId="0" hidden="1">Propozycje_programów_2024_2025!$O:$O</definedName>
    <definedName name="Z_71369954_C4DB_434A_AA94_60CFE7521E2C_.wvu.PrintArea" localSheetId="0" hidden="1">Propozycje_programów_2024_2025!$B$3:$P$21</definedName>
    <definedName name="Z_DB0CE27C_1586_4FDF_9D89_D39291FDB24D_.wvu.Cols" localSheetId="0" hidden="1">Propozycje_programów_2024_2025!$O:$O</definedName>
    <definedName name="Z_DB0CE27C_1586_4FDF_9D89_D39291FDB24D_.wvu.PrintArea" localSheetId="0" hidden="1">Propozycje_programów_2024_2025!$B$3:$P$21</definedName>
  </definedNames>
  <calcPr calcId="191029"/>
  <customWorkbookViews>
    <customWorkbookView name="Janicka Agnieszka - Widok osobisty" guid="{71369954-C4DB-434A-AA94-60CFE7521E2C}" mergeInterval="0" personalView="1" maximized="1" xWindow="-9" yWindow="-9" windowWidth="1938" windowHeight="1038" activeSheetId="1"/>
    <customWorkbookView name="Wadecki Adam - Widok osobisty" guid="{E64BCF9E-15A4-4A18-99B3-77EFA19DCEF0}" mergeInterval="0" personalView="1" maximized="1" xWindow="-8" yWindow="-8" windowWidth="1936" windowHeight="1056" activeSheetId="1"/>
    <customWorkbookView name="Pintowska-Bryłka Anna - Widok osobisty" guid="{EC0A8795-0A9E-4D31-B724-CD89554F6051}" mergeInterval="0" personalView="1" maximized="1" xWindow="-9" yWindow="-9" windowWidth="1938" windowHeight="1048" activeSheetId="1" showComments="commIndAndComment"/>
    <customWorkbookView name="Świerczyński Emil - Widok osobisty" guid="{64353083-5005-4684-971E-141C0B4ABAA3}" mergeInterval="0" personalView="1" maximized="1" xWindow="-8" yWindow="-8" windowWidth="1936" windowHeight="1056" activeSheetId="1"/>
    <customWorkbookView name="Pekar Anna - Widok osobisty" guid="{37D05B9B-347B-4E8A-A942-BF8A2C8B77E4}" mergeInterval="0" personalView="1" maximized="1" xWindow="-8" yWindow="-8" windowWidth="1936" windowHeight="1056" activeSheetId="1"/>
    <customWorkbookView name="Karasek Dawid - Widok osobisty" guid="{AFDAD4D0-B462-4637-8389-92574DD44C26}" mergeInterval="0" personalView="1" maximized="1" xWindow="-9" yWindow="-9" windowWidth="1938" windowHeight="1048" activeSheetId="1" showComments="commIndAndComment"/>
    <customWorkbookView name="Jamiołkowski Marcin - Widok osobisty" guid="{3DAF3DA7-DD83-4A85-888A-95BA7A95285F}" mergeInterval="0" personalView="1" maximized="1" xWindow="-9" yWindow="-9" windowWidth="1938" windowHeight="1048" activeSheetId="1"/>
    <customWorkbookView name="Żółkowska Monika - Widok osobisty" guid="{36D0ADB1-DCAF-42C2-8FF9-7FE4479F5102}" mergeInterval="0" personalView="1" maximized="1" xWindow="-9" yWindow="-9" windowWidth="1938" windowHeight="1048" activeSheetId="1"/>
    <customWorkbookView name="Popowicz Filip - Widok osobisty" guid="{A3E06C8C-822F-4207-88BA-E6C2EDF02035}" mergeInterval="0" personalView="1" maximized="1" xWindow="-8" yWindow="-8" windowWidth="1936" windowHeight="1056" activeSheetId="1" showComments="commIndAndComment"/>
    <customWorkbookView name="Miałkowska Barbara - Widok osobisty" guid="{C06A8B70-E8DA-4192-AA70-E8092E1290C8}" mergeInterval="0" personalView="1" maximized="1" xWindow="-8" yWindow="-8" windowWidth="1936" windowHeight="1056" activeSheetId="1"/>
    <customWorkbookView name="Handzlik Elżbieta - Widok osobisty" guid="{DB0CE27C-1586-4FDF-9D89-D39291FDB24D}" mergeInterval="0" personalView="1" maximized="1" xWindow="-9" yWindow="-9" windowWidth="1938" windowHeight="1038" activeSheetId="1"/>
    <customWorkbookView name="Filip Magdalena - Widok osobisty" guid="{6E19AA14-16B0-4C1E-8A81-BBBC7C318A7D}" mergeInterval="0" personalView="1" maximized="1" xWindow="1912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9" i="1"/>
  <c r="D10" i="1" s="1"/>
</calcChain>
</file>

<file path=xl/sharedStrings.xml><?xml version="1.0" encoding="utf-8"?>
<sst xmlns="http://schemas.openxmlformats.org/spreadsheetml/2006/main" count="70" uniqueCount="59">
  <si>
    <t>L.p</t>
  </si>
  <si>
    <t>Okres wdrażania</t>
  </si>
  <si>
    <t>2.</t>
  </si>
  <si>
    <t>Program (obszar priorytetowy)</t>
  </si>
  <si>
    <t>1.</t>
  </si>
  <si>
    <t>Beneficjent</t>
  </si>
  <si>
    <t>Forma wsparcia</t>
  </si>
  <si>
    <t>Pomoc publiczna</t>
  </si>
  <si>
    <t>konkretna lokalizacja inwestycji lub zasięg geograficzny programu</t>
  </si>
  <si>
    <t>skrócony opis</t>
  </si>
  <si>
    <t>3.</t>
  </si>
  <si>
    <t>4.</t>
  </si>
  <si>
    <t>cała Polska</t>
  </si>
  <si>
    <t>Koszt całkowity inwestycji
w mln PLN</t>
  </si>
  <si>
    <t xml:space="preserve">Zakres wsparcia </t>
  </si>
  <si>
    <t>do uzgodnienia</t>
  </si>
  <si>
    <t>Dofinansowanie w formie dotacji do 60% kosztów kwalifikowanych.</t>
  </si>
  <si>
    <t>do uzgodniena</t>
  </si>
  <si>
    <t>VII; VIII transza 2024</t>
  </si>
  <si>
    <t>do uzgodnnienia</t>
  </si>
  <si>
    <t>UWAGI</t>
  </si>
  <si>
    <t>Dofinansowanie z FM
w PLN 
(w mln zł)</t>
  </si>
  <si>
    <t>Budowa przydomowych siłowni wiatrowych wraz z magazynami energii elektrycznej dla osób fizycznych</t>
  </si>
  <si>
    <t>5 letni okres wdrażania</t>
  </si>
  <si>
    <t>osoby fizyczne mające zawartą umowę sprzedaży lub dystrybucji energii elektrycznej, wykorzystujące wytworzoną energie elektryczną na własne potrzeby</t>
  </si>
  <si>
    <t>zakup i montaż przydowmowych siłowni wiatrowych oraz/lub  zakup i montaż magazynu energii elektrczynej (magazyn energii elektrycznej współfinansowany jedynie z przydomową siłownią wiatrową)</t>
  </si>
  <si>
    <t>Celem programu jest zwiększenie produkcji energii elektrycznej z siłowni wiatrowych lub/i
wzrost autokonsumpcji wytworzonej energii elektrycznej poprzez jej magazynowanie (magazyny
energii elektrycznej)</t>
  </si>
  <si>
    <t>Dofinansowanie w formie dotacji, poziom dofinansowania do turbiny wiatrowej do ustalenia, poziom wsparcia do  magazynów ee - zgodny z Programem Mój Prąd</t>
  </si>
  <si>
    <t>do uzgodnienia - co do zasay brak</t>
  </si>
  <si>
    <t xml:space="preserve">Wyokrzystanie wodoru w sektorze transportu </t>
  </si>
  <si>
    <t>Przedsiębiorcy w rozumieniu ustawy z dnia 6 marca 2018 r. Prawo przedsiębiorców świadczący usługi przewozu osób i/lub towarów.</t>
  </si>
  <si>
    <t xml:space="preserve">• Wspieranie efektywności energetycznej w sektorze transportu poprzez wykorzystanie wodoru w przewozach osób i/lub towarów np. kolejowego, promowego etc. 
• Budowa zintegrowanych magazynów energii bilansujących skokowo-zmienne zapotrzebowanie, czy rozwiązań zwiększających efektywność wykorzystania energii, w tym szeroko pojętej rekuperacji energii w transporcie.
</t>
  </si>
  <si>
    <t>Celem Programu jest wsparcie sektora transportu w oparciu o wodór.</t>
  </si>
  <si>
    <t>Wsparcie wykorzystania magazynów oraz innych urządzeń na cele stabilizacji sieci – program dla przedsiębiorców.</t>
  </si>
  <si>
    <t xml:space="preserve">Przedsiębiorcy w rozumieniu ustawy z dnia 6 marca 2018 r. Prawo przedsiębiorców </t>
  </si>
  <si>
    <r>
      <t>1)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1"/>
        <color rgb="FF000000"/>
        <rFont val="Calibri"/>
        <family val="2"/>
        <charset val="238"/>
      </rPr>
      <t>Budowa systemu magazynowania energii elektrycznej (np. kontenery bateryjne, inwertery, transformatory, montaż modułów bateryjnych, systemy wspomagające) wraz z testami i odbiorami magazynów;
2) Budowa przyłącza do sieci i infrastruktury towarzyszącej;
3) Konfiguracja i adaptacja magazynu (BMS, EMS, odwzorowanie w systemach monitorujących, utworzenie zdalnego dostępu do urządzeń i/lub danych, itp.);
przy czym zakresy, o których mowa w pkt. 1 jest obligatoryjny, natomiast zakresy, o których mowa w pkt. 2 i 3 są fakultatywne.</t>
    </r>
  </si>
  <si>
    <t>Celem programu jest poprawienie stabilności pracy KSE oraz bezpieczeństwa energetycznego kraju poprzez wsparcie budowy niezależnych magazynów energii elektrycznej o mocy nie mniejszej niż 50 MW i pojemności nie mniejszej niż 200 MWh, przyłączonych do sieci dystrybucyjnej lub przesyłowej najwyższych napięć.</t>
  </si>
  <si>
    <t>dotacja + pożyczka</t>
  </si>
  <si>
    <t>Wsparcie projektów o statusie IPCEI</t>
  </si>
  <si>
    <t>Podmioty będące promotorami projektów o potwierdzonym przez Komisję Europejską statusie IPCEI</t>
  </si>
  <si>
    <t xml:space="preserve">Kontynuacja wsparcia projektów wodorowych IPCEI po wyczerpaniu środków KPO przeznaczonych na ich realizację.   </t>
  </si>
  <si>
    <t>Celem programu jest zapewnienie finansowania pełnej realizacji projektów wodorowych IPCEI ponad ograniczony do 2026 r. horyzont dostępności środków KPO.</t>
  </si>
  <si>
    <t xml:space="preserve">dotacja do wysokości uzgodnionej w decyzji notyfikacyjnej KE pomocy publicznej </t>
  </si>
  <si>
    <t>Zgodnie z indywidualną decyzją notyfikacyjną KE dla projektu IPCEI</t>
  </si>
  <si>
    <t xml:space="preserve"> IX, X
2025</t>
  </si>
  <si>
    <t>5.</t>
  </si>
  <si>
    <t>Efektywnie energetycznie wykorzystanie metanu w sektorze wydobywczym</t>
  </si>
  <si>
    <t>Przedsiębiorcy w rozumieniu ustawy z dnia 6 marca 2018 r. Prawo przedsiębiorców</t>
  </si>
  <si>
    <t xml:space="preserve">• Budowa infrastruktury umożliwiającej pozyskiwanie i zagospodarowanie metanu pozyskiwanego w kopalni / jednostce w procesie odmetanowania do wytwarzania przez Przedsiębiorstwo energii elektrycznej oraz cieplnej (wspieranie efektywności energetycznej w sektorze wydobywczym poprzez wykorzystanie metanu)  
</t>
  </si>
  <si>
    <t>Celem Programu jest wsparcie sektora wydobywczego w zwiększeniu efektywności energetycznej poprzez wykorzystanie metanu, czyli spożytkowanie taniego, ekologicznego surowca energetycznego w procesie odmetanowania poprzez ujęcie i odprowadzenie metanu z pokładów surowców. Ograniczenie emisji metanu obok zapewnienia bezpieczeństwa, daje możliwość wyprodukowania ciepła czy energii elektrycznej z gazu towarzyszącego procecom wydobywczym. Dodatkowo duże zasoby metanu w pokładach surowców oraz ich gospodarcze wykorzystanie dla celów energetycznych są wielką szansą ekonomiczną i ekologiczną.</t>
  </si>
  <si>
    <t>Dofinansowanie w formie dotacji i pożyczki</t>
  </si>
  <si>
    <t xml:space="preserve">do uzgodnienia </t>
  </si>
  <si>
    <t>6.</t>
  </si>
  <si>
    <t>Dofinansowanie w formie dotacji lub dotacji i  pożyczki</t>
  </si>
  <si>
    <t>Budowa, rozbudowa i modernizacja sieci przesyłowych elektroenergetycznych</t>
  </si>
  <si>
    <r>
      <t xml:space="preserve">Kontynuacja wsparcia </t>
    </r>
    <r>
      <rPr>
        <sz val="11"/>
        <rFont val="Calibri"/>
        <family val="2"/>
        <charset val="238"/>
      </rPr>
      <t xml:space="preserve"> inwestycji dotyczących budowy, rozbudowy i modernizacji sieci przesyłowych - po wyczerpaniu środków KPO ora z FENiKS przeznaczonych na wsparcie przedmiotowego obszaru.   </t>
    </r>
  </si>
  <si>
    <t>Celem Programu jest wsparcie budowy, rozbudowy i modernizacji sieci przesyłowych/stacji elektroenergetycznych, co przyczyni się do zwiększenia możliwości integracji odnawialnych źródeł energii oraz obniżenia  poziomu strat energii na przesyle.</t>
  </si>
  <si>
    <t>Operator Systemu Przesyłowego (OSP) – operator systemu przesyłowego elektroenergetycznego w rozumieniu art. 3 pkt 24 ustawy z dnia 10 kwietnia 1997 r. - Prawo energetyczne</t>
  </si>
  <si>
    <t xml:space="preserve"> propozycje programów 2024 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</si>
</sst>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7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9" Type="http://schemas.openxmlformats.org/officeDocument/2006/relationships/revisionLog" Target="revisionLog13.xml"/><Relationship Id="rId91" Type="http://schemas.openxmlformats.org/officeDocument/2006/relationships/revisionLog" Target="revisionLog2.xml"/><Relationship Id="rId9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93BB59F-CCDE-4538-B258-98FCD1EB1677}" diskRevisions="1" revisionId="893" version="3">
  <header guid="{73F7958B-1911-4EE1-9015-EF1A9AF91BC8}" dateTime="2023-10-05T12:37:35" maxSheetId="2" userName="Filip Magdalena" r:id="rId89" minRId="887">
    <sheetIdMap count="1">
      <sheetId val="1"/>
    </sheetIdMap>
  </header>
  <header guid="{31AFDE2C-17F2-45B6-93FB-D0CB3799F44C}" dateTime="2024-03-28T13:40:59" maxSheetId="2" userName="Filip Magdalena" r:id="rId90" minRId="888">
    <sheetIdMap count="1">
      <sheetId val="1"/>
    </sheetIdMap>
  </header>
  <header guid="{493BB59F-CCDE-4538-B258-98FCD1EB1677}" dateTime="2024-04-02T15:30:29" maxSheetId="2" userName="Janicka Agnieszka" r:id="rId91" minRId="89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8" sId="1">
    <oc r="B3" t="inlineStr">
      <is>
        <t>Załącznik nr 2 - Raport art 3 rozporządzenia 2020/1001 - propozycje programów 2024 i 2025</t>
      </is>
    </oc>
    <nc r="B3" t="inlineStr">
      <is>
        <t xml:space="preserve"> propozycje programów 2024 i 2025</t>
      </is>
    </nc>
  </rcc>
  <rcv guid="{6E19AA14-16B0-4C1E-8A81-BBBC7C318A7D}" action="delete"/>
  <rdn rId="0" localSheetId="1" customView="1" name="Z_6E19AA14_16B0_4C1E_8A81_BBBC7C318A7D_.wvu.PrintArea" hidden="1" oldHidden="1">
    <formula>Propozycje_programów_2024_2025!$B$3:$P$22</formula>
    <oldFormula>Propozycje_programów_2024_2025!$B$3:$P$22</oldFormula>
  </rdn>
  <rdn rId="0" localSheetId="1" customView="1" name="Z_6E19AA14_16B0_4C1E_8A81_BBBC7C318A7D_.wvu.Cols" hidden="1" oldHidden="1">
    <formula>Propozycje_programów_2024_2025!$O:$O</formula>
    <oldFormula>Propozycje_programów_2024_2025!$O:$O</oldFormula>
  </rdn>
  <rcv guid="{6E19AA14-16B0-4C1E-8A81-BBBC7C318A7D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1" start="0" length="0">
    <dxf>
      <font>
        <sz val="11"/>
        <color theme="1"/>
        <name val="Calibri"/>
        <scheme val="minor"/>
      </font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</dxf>
  </rfmt>
  <rfmt sheetId="1" xfDxf="1" sqref="E11" start="0" length="0">
    <dxf>
      <font>
        <color rgb="FF000000"/>
      </font>
      <alignment vertical="center" readingOrder="0"/>
    </dxf>
  </rfmt>
  <rcc rId="887" sId="1" odxf="1" dxf="1">
    <oc r="E11" t="inlineStr">
      <is>
        <t>Przedsiębiorcy w rozumieniu ustawy z dnia 6 marca 2018 r. Prawo przedsiębiorców/PSE</t>
      </is>
    </oc>
    <nc r="E11" t="inlineStr">
      <is>
        <t>Operator Systemu Przesyłowego (OSP) – operator systemu przesyłowego elektroenergetycznego w rozumieniu art. 3 pkt 24 ustawy z dnia 10 kwietnia 1997 r. - Prawo energetyczne</t>
      </is>
    </nc>
    <ndxf>
      <fill>
        <patternFill patternType="solid">
          <bgColor theme="0"/>
        </patternFill>
      </fill>
      <alignment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ndxf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91" sId="1" ref="A4:XFD4" action="deleteRow">
    <undo index="65535" exp="area" ref3D="1" dr="$O$1:$O$1048576" dn="Z_DB0CE27C_1586_4FDF_9D89_D39291FDB24D_.wvu.Cols" sId="1"/>
    <undo index="65535" exp="area" ref3D="1" dr="$O$1:$O$1048576" dn="Z_6E19AA14_16B0_4C1E_8A81_BBBC7C318A7D_.wvu.Cols" sId="1"/>
    <rfmt sheetId="1" xfDxf="1" sqref="A4:XFD4" start="0" length="0">
      <dxf>
        <fill>
          <patternFill patternType="solid">
            <bgColor theme="0"/>
          </patternFill>
        </fill>
        <alignment horizontal="center" vertical="center"/>
      </dxf>
    </rfmt>
  </rrc>
  <rdn rId="0" localSheetId="1" customView="1" name="Z_71369954_C4DB_434A_AA94_60CFE7521E2C_.wvu.PrintArea" hidden="1" oldHidden="1">
    <formula>Propozycje_programów_2024_2025!$B$3:$P$21</formula>
  </rdn>
  <rdn rId="0" localSheetId="1" customView="1" name="Z_71369954_C4DB_434A_AA94_60CFE7521E2C_.wvu.Cols" hidden="1" oldHidden="1">
    <formula>Propozycje_programów_2024_2025!$O:$O</formula>
  </rdn>
  <rcv guid="{71369954-C4DB-434A-AA94-60CFE7521E2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73F7958B-1911-4EE1-9015-EF1A9AF91BC8}" name="Filip Magdalena" id="-1118135780" dateTime="2024-03-28T13:40:59"/>
</user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10"/>
  <sheetViews>
    <sheetView tabSelected="1" view="pageBreakPreview" zoomScale="70" zoomScaleNormal="70" zoomScaleSheetLayoutView="70" workbookViewId="0">
      <selection activeCell="C5" sqref="C5"/>
    </sheetView>
  </sheetViews>
  <sheetFormatPr defaultColWidth="9.109375" defaultRowHeight="14.4" x14ac:dyDescent="0.3"/>
  <cols>
    <col min="1" max="1" width="9.109375" style="2"/>
    <col min="2" max="2" width="5.33203125" style="2" customWidth="1"/>
    <col min="3" max="3" width="35.88671875" style="2" customWidth="1"/>
    <col min="4" max="4" width="14.33203125" style="2" customWidth="1"/>
    <col min="5" max="5" width="50.88671875" style="2" customWidth="1"/>
    <col min="6" max="6" width="55.33203125" style="2" customWidth="1"/>
    <col min="7" max="7" width="78.5546875" style="2" customWidth="1"/>
    <col min="8" max="8" width="72.88671875" style="2" customWidth="1"/>
    <col min="9" max="9" width="19.5546875" style="2" customWidth="1"/>
    <col min="10" max="10" width="20.5546875" style="2" customWidth="1"/>
    <col min="11" max="11" width="14" style="2" customWidth="1"/>
    <col min="12" max="12" width="15.44140625" style="2" customWidth="1"/>
    <col min="13" max="14" width="14" style="2" customWidth="1"/>
    <col min="15" max="15" width="10" style="2" hidden="1" customWidth="1"/>
    <col min="16" max="16" width="99.6640625" style="2" customWidth="1"/>
    <col min="17" max="16384" width="9.109375" style="2"/>
  </cols>
  <sheetData>
    <row r="3" spans="2:16" ht="30" customHeight="1" thickBot="1" x14ac:dyDescent="0.35">
      <c r="B3" s="1" t="s">
        <v>58</v>
      </c>
    </row>
    <row r="4" spans="2:16" s="23" customFormat="1" ht="66.75" customHeight="1" x14ac:dyDescent="0.3">
      <c r="B4" s="22" t="s">
        <v>0</v>
      </c>
      <c r="C4" s="20" t="s">
        <v>3</v>
      </c>
      <c r="D4" s="20" t="s">
        <v>1</v>
      </c>
      <c r="E4" s="20" t="s">
        <v>5</v>
      </c>
      <c r="F4" s="20" t="s">
        <v>14</v>
      </c>
      <c r="G4" s="20" t="s">
        <v>9</v>
      </c>
      <c r="H4" s="20" t="s">
        <v>6</v>
      </c>
      <c r="I4" s="20" t="s">
        <v>8</v>
      </c>
      <c r="J4" s="20" t="s">
        <v>7</v>
      </c>
      <c r="K4" s="20" t="s">
        <v>13</v>
      </c>
      <c r="L4" s="20" t="s">
        <v>21</v>
      </c>
      <c r="M4" s="20" t="s">
        <v>18</v>
      </c>
      <c r="N4" s="20" t="s">
        <v>44</v>
      </c>
      <c r="O4" s="20"/>
      <c r="P4" s="21" t="s">
        <v>20</v>
      </c>
    </row>
    <row r="5" spans="2:16" ht="57.6" x14ac:dyDescent="0.3">
      <c r="B5" s="6" t="s">
        <v>4</v>
      </c>
      <c r="C5" s="16" t="s">
        <v>22</v>
      </c>
      <c r="D5" s="3" t="s">
        <v>23</v>
      </c>
      <c r="E5" s="18" t="s">
        <v>24</v>
      </c>
      <c r="F5" s="18" t="s">
        <v>25</v>
      </c>
      <c r="G5" s="18" t="s">
        <v>26</v>
      </c>
      <c r="H5" s="18" t="s">
        <v>27</v>
      </c>
      <c r="I5" s="5" t="s">
        <v>12</v>
      </c>
      <c r="J5" s="3" t="s">
        <v>28</v>
      </c>
      <c r="K5" s="13">
        <v>2000</v>
      </c>
      <c r="L5" s="13">
        <v>2000</v>
      </c>
      <c r="M5" s="3"/>
      <c r="N5" s="3"/>
      <c r="O5" s="3"/>
      <c r="P5" s="7"/>
    </row>
    <row r="6" spans="2:16" ht="115.2" x14ac:dyDescent="0.3">
      <c r="B6" s="6" t="s">
        <v>2</v>
      </c>
      <c r="C6" s="16" t="s">
        <v>29</v>
      </c>
      <c r="D6" s="3" t="str">
        <f>D5</f>
        <v>5 letni okres wdrażania</v>
      </c>
      <c r="E6" s="18" t="s">
        <v>30</v>
      </c>
      <c r="F6" s="18" t="s">
        <v>31</v>
      </c>
      <c r="G6" s="18" t="s">
        <v>32</v>
      </c>
      <c r="H6" s="18" t="s">
        <v>16</v>
      </c>
      <c r="I6" s="5" t="s">
        <v>12</v>
      </c>
      <c r="J6" s="3" t="s">
        <v>15</v>
      </c>
      <c r="K6" s="13">
        <v>3000</v>
      </c>
      <c r="L6" s="13">
        <v>3000</v>
      </c>
      <c r="M6" s="4"/>
      <c r="N6" s="4"/>
      <c r="O6" s="4"/>
      <c r="P6" s="8"/>
    </row>
    <row r="7" spans="2:16" ht="144" x14ac:dyDescent="0.3">
      <c r="B7" s="6" t="s">
        <v>10</v>
      </c>
      <c r="C7" s="17" t="s">
        <v>33</v>
      </c>
      <c r="D7" s="3" t="s">
        <v>23</v>
      </c>
      <c r="E7" s="19" t="s">
        <v>34</v>
      </c>
      <c r="F7" s="19" t="s">
        <v>35</v>
      </c>
      <c r="G7" s="19" t="s">
        <v>36</v>
      </c>
      <c r="H7" s="19" t="s">
        <v>37</v>
      </c>
      <c r="I7" s="14" t="s">
        <v>12</v>
      </c>
      <c r="J7" s="14" t="s">
        <v>17</v>
      </c>
      <c r="K7" s="13">
        <v>2500</v>
      </c>
      <c r="L7" s="13">
        <v>2500</v>
      </c>
      <c r="M7" s="3"/>
      <c r="N7" s="3"/>
      <c r="O7" s="3"/>
      <c r="P7" s="9"/>
    </row>
    <row r="8" spans="2:16" ht="43.2" x14ac:dyDescent="0.3">
      <c r="B8" s="6" t="s">
        <v>11</v>
      </c>
      <c r="C8" s="17" t="s">
        <v>38</v>
      </c>
      <c r="D8" s="3" t="s">
        <v>23</v>
      </c>
      <c r="E8" s="24" t="s">
        <v>39</v>
      </c>
      <c r="F8" s="24" t="s">
        <v>40</v>
      </c>
      <c r="G8" s="24" t="s">
        <v>41</v>
      </c>
      <c r="H8" s="24" t="s">
        <v>42</v>
      </c>
      <c r="I8" s="25" t="s">
        <v>12</v>
      </c>
      <c r="J8" s="25" t="s">
        <v>43</v>
      </c>
      <c r="K8" s="25" t="s">
        <v>19</v>
      </c>
      <c r="L8" s="13" t="s">
        <v>19</v>
      </c>
      <c r="M8" s="3"/>
      <c r="N8" s="3"/>
      <c r="O8" s="3"/>
      <c r="P8" s="7"/>
    </row>
    <row r="9" spans="2:16" ht="115.8" thickBot="1" x14ac:dyDescent="0.35">
      <c r="B9" s="10" t="s">
        <v>45</v>
      </c>
      <c r="C9" s="26" t="s">
        <v>46</v>
      </c>
      <c r="D9" s="27" t="str">
        <f>D8</f>
        <v>5 letni okres wdrażania</v>
      </c>
      <c r="E9" s="27" t="s">
        <v>47</v>
      </c>
      <c r="F9" s="27" t="s">
        <v>48</v>
      </c>
      <c r="G9" s="28" t="s">
        <v>49</v>
      </c>
      <c r="H9" s="28" t="s">
        <v>50</v>
      </c>
      <c r="I9" s="29" t="s">
        <v>12</v>
      </c>
      <c r="J9" s="11" t="s">
        <v>51</v>
      </c>
      <c r="K9" s="15">
        <v>2000</v>
      </c>
      <c r="L9" s="15">
        <v>2000</v>
      </c>
      <c r="M9" s="11"/>
      <c r="N9" s="11"/>
      <c r="O9" s="11"/>
      <c r="P9" s="12"/>
    </row>
    <row r="10" spans="2:16" ht="58.2" thickBot="1" x14ac:dyDescent="0.35">
      <c r="B10" s="10" t="s">
        <v>52</v>
      </c>
      <c r="C10" s="26" t="s">
        <v>54</v>
      </c>
      <c r="D10" s="27" t="str">
        <f>D9</f>
        <v>5 letni okres wdrażania</v>
      </c>
      <c r="E10" s="27" t="s">
        <v>57</v>
      </c>
      <c r="F10" s="28" t="s">
        <v>55</v>
      </c>
      <c r="G10" s="30" t="s">
        <v>56</v>
      </c>
      <c r="H10" s="28" t="s">
        <v>53</v>
      </c>
      <c r="I10" s="29" t="s">
        <v>12</v>
      </c>
      <c r="J10" s="11" t="s">
        <v>51</v>
      </c>
      <c r="K10" s="11" t="s">
        <v>51</v>
      </c>
      <c r="L10" s="11" t="s">
        <v>51</v>
      </c>
      <c r="M10" s="11"/>
      <c r="N10" s="11"/>
      <c r="O10" s="11"/>
      <c r="P10" s="12"/>
    </row>
  </sheetData>
  <customSheetViews>
    <customSheetView guid="{71369954-C4DB-434A-AA94-60CFE7521E2C}" scale="70" showPageBreaks="1" fitToPage="1" printArea="1" hiddenColumns="1" view="pageBreakPreview">
      <selection activeCell="C5" sqref="C5"/>
      <pageMargins left="0.25" right="0.25" top="0.75" bottom="0.75" header="0.3" footer="0.3"/>
      <pageSetup paperSize="8" scale="40" fitToHeight="0" orientation="landscape" r:id="rId1"/>
    </customSheetView>
    <customSheetView guid="{E64BCF9E-15A4-4A18-99B3-77EFA19DCEF0}" scale="66">
      <selection activeCell="B3" sqref="B3"/>
      <pageMargins left="0.7" right="0.7" top="0.75" bottom="0.75" header="0.3" footer="0.3"/>
      <pageSetup scale="31" orientation="portrait" r:id="rId2"/>
    </customSheetView>
    <customSheetView guid="{EC0A8795-0A9E-4D31-B724-CD89554F6051}" scale="66" topLeftCell="I11">
      <selection activeCell="P13" sqref="P13"/>
      <pageMargins left="0.7" right="0.7" top="0.75" bottom="0.75" header="0.3" footer="0.3"/>
      <pageSetup orientation="portrait" r:id="rId3"/>
    </customSheetView>
    <customSheetView guid="{64353083-5005-4684-971E-141C0B4ABAA3}" topLeftCell="F10">
      <selection activeCell="J10" sqref="J10"/>
      <pageMargins left="0.7" right="0.7" top="0.75" bottom="0.75" header="0.3" footer="0.3"/>
      <pageSetup orientation="portrait" r:id="rId4"/>
    </customSheetView>
    <customSheetView guid="{37D05B9B-347B-4E8A-A942-BF8A2C8B77E4}" scale="85">
      <selection activeCell="G6" sqref="G6"/>
      <pageMargins left="0.7" right="0.7" top="0.75" bottom="0.75" header="0.3" footer="0.3"/>
      <pageSetup orientation="portrait" r:id="rId5"/>
    </customSheetView>
    <customSheetView guid="{AFDAD4D0-B462-4637-8389-92574DD44C26}" scale="85" topLeftCell="A6">
      <selection activeCell="H6" sqref="H6"/>
      <pageMargins left="0.7" right="0.7" top="0.75" bottom="0.75" header="0.3" footer="0.3"/>
      <pageSetup orientation="portrait" r:id="rId6"/>
    </customSheetView>
    <customSheetView guid="{3DAF3DA7-DD83-4A85-888A-95BA7A95285F}" topLeftCell="I1">
      <selection activeCell="K8" sqref="K8"/>
      <pageMargins left="0.7" right="0.7" top="0.75" bottom="0.75" header="0.3" footer="0.3"/>
      <pageSetup orientation="portrait" r:id="rId7"/>
    </customSheetView>
    <customSheetView guid="{36D0ADB1-DCAF-42C2-8FF9-7FE4479F5102}" topLeftCell="A6">
      <selection activeCell="E10" sqref="E10"/>
      <pageMargins left="0.7" right="0.7" top="0.75" bottom="0.75" header="0.3" footer="0.3"/>
      <pageSetup orientation="portrait" r:id="rId8"/>
    </customSheetView>
    <customSheetView guid="{A3E06C8C-822F-4207-88BA-E6C2EDF02035}" scale="85" topLeftCell="A4">
      <selection activeCell="G6" sqref="G6"/>
      <pageMargins left="0.7" right="0.7" top="0.75" bottom="0.75" header="0.3" footer="0.3"/>
      <pageSetup orientation="portrait" r:id="rId9"/>
    </customSheetView>
    <customSheetView guid="{C06A8B70-E8DA-4192-AA70-E8092E1290C8}" scale="50" topLeftCell="A13">
      <selection activeCell="G18" sqref="G18"/>
      <pageMargins left="0.7" right="0.7" top="0.75" bottom="0.75" header="0.3" footer="0.3"/>
      <pageSetup orientation="portrait" r:id="rId10"/>
    </customSheetView>
    <customSheetView guid="{DB0CE27C-1586-4FDF-9D89-D39291FDB24D}" scale="70" showPageBreaks="1" fitToPage="1" printArea="1" hiddenColumns="1" view="pageBreakPreview">
      <selection activeCell="E8" sqref="E8"/>
      <pageMargins left="0.25" right="0.25" top="0.75" bottom="0.75" header="0.3" footer="0.3"/>
      <pageSetup paperSize="8" scale="40" fitToHeight="0" orientation="landscape" r:id="rId11"/>
    </customSheetView>
    <customSheetView guid="{6E19AA14-16B0-4C1E-8A81-BBBC7C318A7D}" scale="70" showPageBreaks="1" fitToPage="1" printArea="1" hiddenColumns="1" view="pageBreakPreview">
      <selection activeCell="B3" sqref="B3"/>
      <pageMargins left="0.25" right="0.25" top="0.75" bottom="0.75" header="0.3" footer="0.3"/>
      <pageSetup paperSize="8" scale="40" fitToHeight="0" orientation="landscape" r:id="rId12"/>
    </customSheetView>
  </customSheetViews>
  <phoneticPr fontId="7" type="noConversion"/>
  <pageMargins left="0.25" right="0.25" top="0.75" bottom="0.75" header="0.3" footer="0.3"/>
  <pageSetup paperSize="8" scale="40" fitToHeight="0" orientation="landscape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Propozycje_programów_2024_2025</vt:lpstr>
      <vt:lpstr>Propozycje_programów_2024_2025!Obszar_wydruku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propozycje programów 2024 i 2025</dc:title>
  <dc:creator>Miałkowska Barbara</dc:creator>
  <cp:lastModifiedBy>Janicka-Struska Agnieszka</cp:lastModifiedBy>
  <cp:lastPrinted>2022-10-06T08:43:58Z</cp:lastPrinted>
  <dcterms:created xsi:type="dcterms:W3CDTF">2021-03-04T12:02:02Z</dcterms:created>
  <dcterms:modified xsi:type="dcterms:W3CDTF">2024-04-02T13:30:29Z</dcterms:modified>
</cp:coreProperties>
</file>