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749" activeTab="0"/>
  </bookViews>
  <sheets>
    <sheet name="Strona tytuł." sheetId="1" r:id="rId1"/>
    <sheet name="wykaz faktur" sheetId="2" r:id="rId2"/>
    <sheet name="wykaz fakturddi" sheetId="3" state="hidden" r:id="rId3"/>
    <sheet name="zest. rzecz-finans" sheetId="4" r:id="rId4"/>
    <sheet name="zał cześć wsp przed 18.01.2017" sheetId="5" state="hidden" r:id="rId5"/>
    <sheet name="zał cześć wspólna" sheetId="6" r:id="rId6"/>
    <sheet name="zał cześć wsp od pz 18.01.2017" sheetId="7" state="hidden" r:id="rId7"/>
    <sheet name="zał Modernizacja" sheetId="8" r:id="rId8"/>
    <sheet name="zał OW " sheetId="9" r:id="rId9"/>
    <sheet name="zał Natura 2000" sheetId="10" r:id="rId10"/>
    <sheet name="zał Zapobieganie" sheetId="11" r:id="rId11"/>
    <sheet name="zał Odtwarzanie" sheetId="12" r:id="rId12"/>
    <sheet name="zał Usługi" sheetId="13" r:id="rId13"/>
    <sheet name="Oświadczenia" sheetId="14" r:id="rId14"/>
    <sheet name="Inwest - sparwozdawczość" sheetId="15" state="hidden" r:id="rId15"/>
    <sheet name="zał premie" sheetId="16" state="hidden" r:id="rId16"/>
    <sheet name="Arkusz1" sheetId="17" state="hidden" r:id="rId17"/>
    <sheet name="Arkusz2" sheetId="18" state="hidden" r:id="rId18"/>
  </sheets>
  <externalReferences>
    <externalReference r:id="rId21"/>
    <externalReference r:id="rId22"/>
    <externalReference r:id="rId23"/>
    <externalReference r:id="rId24"/>
    <externalReference r:id="rId25"/>
  </externalReferences>
  <definedNames>
    <definedName name="_xlfn.BAHTTEXT" hidden="1">#NAME?</definedName>
    <definedName name="alternatywa">'[1]Listy'!$A$65:$A$67</definedName>
    <definedName name="cel_wopp">'[1]Listy'!$A$1:$A$5</definedName>
    <definedName name="forma">'[1]Listy'!$A$98:$A$110</definedName>
    <definedName name="forma_prawna" localSheetId="6">'[1]Listy'!#REF!</definedName>
    <definedName name="forma_prawna" localSheetId="5">'[1]Listy'!#REF!</definedName>
    <definedName name="forma_prawna" localSheetId="11">'[1]Listy'!#REF!</definedName>
    <definedName name="forma_prawna" localSheetId="8">'[1]Listy'!#REF!</definedName>
    <definedName name="forma_prawna">'[1]Listy'!#REF!</definedName>
    <definedName name="forma_prawna1">'[1]Listy'!$A$7:$A$11</definedName>
    <definedName name="GPK" localSheetId="5">'[5]Arkusz1'!$B$21:$B$23</definedName>
    <definedName name="GPK">'[5]Arkusz1'!$B$21:$B$23</definedName>
    <definedName name="innowacja">'[1]Listy'!$A$69:$A$71</definedName>
    <definedName name="IXSY">'[2]III.Charakt.'!$AP$1:$AP$2</definedName>
    <definedName name="kraje" localSheetId="6">'[4]Listy'!#REF!</definedName>
    <definedName name="kraje" localSheetId="5">'[4]Listy'!#REF!</definedName>
    <definedName name="kraje" localSheetId="11">'[4]Listy'!#REF!</definedName>
    <definedName name="kraje">'[4]Listy'!#REF!</definedName>
    <definedName name="kraje1" localSheetId="5">'[4]Listy'!$A$131:$A$159</definedName>
    <definedName name="kraje1">'[4]Listy'!$A$131:$A$159</definedName>
    <definedName name="limit">'[1]Listy'!$A$112:$A$114</definedName>
    <definedName name="_xlnm.Print_Area" localSheetId="14">'Inwest - sparwozdawczość'!$B$1:$AL$58</definedName>
    <definedName name="_xlnm.Print_Area" localSheetId="13">'Oświadczenia'!$A$1:$AK$63</definedName>
    <definedName name="_xlnm.Print_Area" localSheetId="0">'Strona tytuł.'!$A$1:$AM$115</definedName>
    <definedName name="_xlnm.Print_Area" localSheetId="1">'wykaz faktur'!$A$1:$O$22</definedName>
    <definedName name="_xlnm.Print_Area" localSheetId="2">'wykaz fakturddi'!$A$1:$P$24</definedName>
    <definedName name="_xlnm.Print_Area" localSheetId="6">'zał cześć wsp od pz 18.01.2017'!$A$1:$C$42</definedName>
    <definedName name="_xlnm.Print_Area" localSheetId="4">'zał cześć wsp przed 18.01.2017'!$A$1:$C$37</definedName>
    <definedName name="_xlnm.Print_Area" localSheetId="5">'zał cześć wspólna'!$A$1:$C$29</definedName>
    <definedName name="_xlnm.Print_Area" localSheetId="7">'zał Modernizacja'!$A$1:$C$25</definedName>
    <definedName name="_xlnm.Print_Area" localSheetId="9">'zał Natura 2000'!$A$1:$C$14</definedName>
    <definedName name="_xlnm.Print_Area" localSheetId="11">'zał Odtwarzanie'!$A$1:$C$22</definedName>
    <definedName name="_xlnm.Print_Area" localSheetId="8">'zał OW '!$A$1:$C$11</definedName>
    <definedName name="_xlnm.Print_Area" localSheetId="10">'zał Zapobieganie'!$A$1:$C$11</definedName>
    <definedName name="_xlnm.Print_Area" localSheetId="3">'zest. rzecz-finans'!$A$1:$J$64</definedName>
    <definedName name="obywatelstwo">'[1]Listy'!$A$13:$A$41</definedName>
    <definedName name="ONW" localSheetId="5">'[4]Listy'!$A$123:$A$128</definedName>
    <definedName name="ONW">'[4]Listy'!$A$123:$A$128</definedName>
    <definedName name="opcje" localSheetId="5">'[4]Listy'!$A$170:$A$173</definedName>
    <definedName name="opcje">'[4]Listy'!$A$170:$A$173</definedName>
    <definedName name="oswiadczenie" localSheetId="5">'[4]Listy'!$A$166:$A$168</definedName>
    <definedName name="oswiadczenie">'[4]Listy'!$A$166:$A$168</definedName>
    <definedName name="PKD">'[1]Listy'!$A$79:$A$82</definedName>
    <definedName name="płeć">'[1]Listy'!$A$43:$A$45</definedName>
    <definedName name="po1801">'[4]Listy'!#REF!</definedName>
    <definedName name="POW_DOLNO" localSheetId="6">'[1]Listy'!#REF!</definedName>
    <definedName name="POW_DOLNO" localSheetId="5">'[1]Listy'!#REF!</definedName>
    <definedName name="POW_DOLNO" localSheetId="11">'[1]Listy'!#REF!</definedName>
    <definedName name="POW_DOLNO" localSheetId="8">'[1]Listy'!#REF!</definedName>
    <definedName name="POW_DOLNO">'[1]Listy'!#REF!</definedName>
    <definedName name="rozporządzenia">'[1]Listy'!$A$93:$A$96</definedName>
    <definedName name="status" localSheetId="5">'[4]Listy'!$A$88:$A$90</definedName>
    <definedName name="status">'[4]Listy'!$A$88:$A$90</definedName>
    <definedName name="TAK">'[1]Listy'!$A$88:$A$89</definedName>
    <definedName name="transze" localSheetId="5">'[4]Listy'!$A$175:$A$179</definedName>
    <definedName name="transze">'[4]Listy'!$A$175:$A$179</definedName>
    <definedName name="wartość_wskaźnika">'[3]II.Id. OPERACJI'!$AO$24:$AO$25</definedName>
    <definedName name="województwa" localSheetId="5">'[4]Listy'!$A$51:$A$67</definedName>
    <definedName name="województwa">'Strona tytuł.'!$BC$44:$BC$60</definedName>
    <definedName name="wskaźniki">'[3]II.Id. OPERACJI'!$AO$16:$AO$21</definedName>
    <definedName name="wskaźniki1">'[1]Listy'!$A$69,'[1]Listy'!$A$71:$A$71</definedName>
    <definedName name="wskaźniki2">'[1]Listy'!$A$73:$A$76</definedName>
    <definedName name="wybierz">'zest. rzecz-finans'!$Q$6:$Q$8</definedName>
    <definedName name="wybierz_z_listy" localSheetId="6">'[4]Listy'!#REF!</definedName>
    <definedName name="wybierz_z_listy" localSheetId="5">'[4]Listy'!#REF!</definedName>
    <definedName name="wybierz_z_listy" localSheetId="11">'[4]Listy'!#REF!</definedName>
    <definedName name="wybierz_z_listy">'[4]Listy'!#REF!</definedName>
    <definedName name="X">'Oświadczenia'!$AN$40</definedName>
    <definedName name="XX">'Oświadczenia'!$AN$40:$AN$40</definedName>
    <definedName name="Z_03DF63F4_549E_4985_A5F3_EE4DC1B31DC4_.wvu.PrintArea" localSheetId="0" hidden="1">'Strona tytuł.'!$A$1:$AN$109</definedName>
    <definedName name="Z_03DF63F4_549E_4985_A5F3_EE4DC1B31DC4_.wvu.PrintArea" localSheetId="2" hidden="1">'wykaz fakturddi'!$A$1:$N$24</definedName>
    <definedName name="Z_03DF63F4_549E_4985_A5F3_EE4DC1B31DC4_.wvu.PrintArea" localSheetId="7" hidden="1">'zał Modernizacja'!$A$1:$C$25</definedName>
    <definedName name="Z_03DF63F4_549E_4985_A5F3_EE4DC1B31DC4_.wvu.PrintArea" localSheetId="9" hidden="1">'zał Natura 2000'!$A$2:$C$14</definedName>
    <definedName name="Z_03DF63F4_549E_4985_A5F3_EE4DC1B31DC4_.wvu.PrintArea" localSheetId="11" hidden="1">'zał Odtwarzanie'!$A$2:$C$22</definedName>
    <definedName name="Z_03DF63F4_549E_4985_A5F3_EE4DC1B31DC4_.wvu.PrintArea" localSheetId="3" hidden="1">'zest. rzecz-finans'!$A$1:$J$66</definedName>
    <definedName name="Z_03DF63F4_549E_4985_A5F3_EE4DC1B31DC4_.wvu.Rows" localSheetId="0" hidden="1">'Strona tytuł.'!$75:$75</definedName>
    <definedName name="Z_2C5B67A9_1396_441C_945E_A1B3C07875E3_.wvu.Rows" localSheetId="2" hidden="1">'wykaz fakturddi'!#REF!</definedName>
    <definedName name="Z_31E1DA88_FCB7_4BB8_9FCA_53DA40A100E4_.wvu.Rows" localSheetId="2" hidden="1">'wykaz fakturddi'!#REF!</definedName>
    <definedName name="Z_EC10BB91_E5E5_4D7B_8107_B61CC14D42E1_.wvu.PrintArea" localSheetId="0" hidden="1">'Strona tytuł.'!$A$1:$AN$109</definedName>
    <definedName name="Z_EC10BB91_E5E5_4D7B_8107_B61CC14D42E1_.wvu.PrintArea" localSheetId="2" hidden="1">'wykaz fakturddi'!$A$1:$N$24</definedName>
    <definedName name="Z_EC10BB91_E5E5_4D7B_8107_B61CC14D42E1_.wvu.PrintArea" localSheetId="6" hidden="1">'zał cześć wsp od pz 18.01.2017'!$A$1:$C$37</definedName>
    <definedName name="Z_EC10BB91_E5E5_4D7B_8107_B61CC14D42E1_.wvu.PrintArea" localSheetId="4" hidden="1">'zał cześć wsp przed 18.01.2017'!$A$1:$C$31</definedName>
    <definedName name="Z_EC10BB91_E5E5_4D7B_8107_B61CC14D42E1_.wvu.PrintArea" localSheetId="5" hidden="1">'zał cześć wspólna'!$A$1:$C$24</definedName>
    <definedName name="Z_EC10BB91_E5E5_4D7B_8107_B61CC14D42E1_.wvu.PrintArea" localSheetId="7" hidden="1">'zał Modernizacja'!$A$1:$C$25</definedName>
    <definedName name="Z_EC10BB91_E5E5_4D7B_8107_B61CC14D42E1_.wvu.PrintArea" localSheetId="9" hidden="1">'zał Natura 2000'!$A$2:$C$14</definedName>
    <definedName name="Z_EC10BB91_E5E5_4D7B_8107_B61CC14D42E1_.wvu.PrintArea" localSheetId="11" hidden="1">'zał Odtwarzanie'!$A$2:$C$22</definedName>
    <definedName name="Z_EC10BB91_E5E5_4D7B_8107_B61CC14D42E1_.wvu.PrintArea" localSheetId="3" hidden="1">'zest. rzecz-finans'!$A$1:$J$66</definedName>
    <definedName name="Z_EC10BB91_E5E5_4D7B_8107_B61CC14D42E1_.wvu.Rows" localSheetId="0" hidden="1">'Strona tytuł.'!$75:$75</definedName>
    <definedName name="zaznaczenie">'[3]II.Id. OPERACJI'!$AO$1:$AO$2</definedName>
  </definedNames>
  <calcPr fullCalcOnLoad="1"/>
</workbook>
</file>

<file path=xl/comments5.xml><?xml version="1.0" encoding="utf-8"?>
<comments xmlns="http://schemas.openxmlformats.org/spreadsheetml/2006/main">
  <authors>
    <author>RF</author>
  </authors>
  <commentList>
    <comment ref="B5" authorId="0">
      <text>
        <r>
          <rPr>
            <b/>
            <sz val="10"/>
            <rFont val="Tahoma"/>
            <family val="2"/>
          </rPr>
          <t>RF:</t>
        </r>
        <r>
          <rPr>
            <sz val="10"/>
            <rFont val="Tahoma"/>
            <family val="2"/>
          </rPr>
          <t xml:space="preserve">
</t>
        </r>
        <r>
          <rPr>
            <sz val="9"/>
            <rFont val="Tahoma"/>
            <family val="2"/>
          </rPr>
          <t xml:space="preserve">MRiRW proponuje rozważyć uproszczenie i skrócenie formularza wniosku o płatność, poprzez odejście od szczegółowego rozpisywania w formularzu załączników stanowiących dokumentację z postępowań przeprowadzonych z zachowaniem wymogów dotyczących konkurencyjnego wyboru wykonawców zadań ujętych w zestawieniu rzeczowo-finansowym operacji (zarówno dla tych prowadzonych w oparciu o zasady określone w załączniku do umowy o przyznaniu pomocy, jak i dla tych prowadzonych w oparciu o przepisy prawa obowiązującego od 18 stycznia 2017 r.). Takie szczegóły mogłyby się znaleźć w instrukcji wypełniania  wniosku o płatność. Takie rozwiązanie zostało przyjęte np. w przypadku formularza WoP dla operacji typu „Budowa lub modernizacja dróg lokalnych”. Ponadto w instrukcji warto, zdaniem MRiRW, wykorzystać szczegółowe interpretacje w zakresie stosowania ww. zasad przedstawiane przez MRiRW w korespondencji kierowanej m.in. do ARiMR (pisma znak: ROW.wpk.510.27.2018).
</t>
        </r>
        <r>
          <rPr>
            <sz val="10"/>
            <rFont val="Tahoma"/>
            <family val="2"/>
          </rPr>
          <t xml:space="preserve">
</t>
        </r>
      </text>
    </comment>
  </commentList>
</comments>
</file>

<file path=xl/sharedStrings.xml><?xml version="1.0" encoding="utf-8"?>
<sst xmlns="http://schemas.openxmlformats.org/spreadsheetml/2006/main" count="749" uniqueCount="505">
  <si>
    <t>5.</t>
  </si>
  <si>
    <t>2.1 Nazwisko/Nazwa</t>
  </si>
  <si>
    <t>2.2 Pierwsze imię</t>
  </si>
  <si>
    <t xml:space="preserve">KOSZTY INWESTYCYJNE OBJĘTE LEASINGIEM (Kl) </t>
  </si>
  <si>
    <t>………………………………………..</t>
  </si>
  <si>
    <t>Data przyjęcia i podpis</t>
  </si>
  <si>
    <t>1.</t>
  </si>
  <si>
    <t>do</t>
  </si>
  <si>
    <t xml:space="preserve">2. </t>
  </si>
  <si>
    <t>Nr umowy</t>
  </si>
  <si>
    <t>_</t>
  </si>
  <si>
    <t>,</t>
  </si>
  <si>
    <t xml:space="preserve">3. </t>
  </si>
  <si>
    <t>7.</t>
  </si>
  <si>
    <t>Lp.</t>
  </si>
  <si>
    <t>Kwota wydatków kwalifikowalnych</t>
  </si>
  <si>
    <t>RAZEM</t>
  </si>
  <si>
    <t>Pozycja w 
zestawieniu 
rzeczowo - finansowym</t>
  </si>
  <si>
    <t>Nr
dokumentu</t>
  </si>
  <si>
    <t>Wyszczególnienie zakresu rzeczowego dla etapu 
(zgodnie z pozycjami zawartymi w umowie)</t>
  </si>
  <si>
    <t>ilość wg umowy</t>
  </si>
  <si>
    <t>Mierniki rzeczowe</t>
  </si>
  <si>
    <t>ilość wg 
rozliczenia</t>
  </si>
  <si>
    <t>wg rozliczenia etapu</t>
  </si>
  <si>
    <t>Mierniki finansowe</t>
  </si>
  <si>
    <t>Lp</t>
  </si>
  <si>
    <t>I</t>
  </si>
  <si>
    <t>A</t>
  </si>
  <si>
    <t>…</t>
  </si>
  <si>
    <t>B</t>
  </si>
  <si>
    <t>SUMA B</t>
  </si>
  <si>
    <t>III</t>
  </si>
  <si>
    <t>II</t>
  </si>
  <si>
    <t>14.</t>
  </si>
  <si>
    <t>Dane identyfikacyjne Beneficjenta</t>
  </si>
  <si>
    <t>Nazwa towaru lub usługi
lub pozycja na dokumencie</t>
  </si>
  <si>
    <t>LP</t>
  </si>
  <si>
    <t>Liczba</t>
  </si>
  <si>
    <t>Nazwa załącznika</t>
  </si>
  <si>
    <t xml:space="preserve"> </t>
  </si>
  <si>
    <t>SUMA II</t>
  </si>
  <si>
    <t>IV</t>
  </si>
  <si>
    <t>KOSZTY INWESTYCYJNE NIE OBJĘTE LEASINGIEM (Ki)</t>
  </si>
  <si>
    <t>SUMA POSZCZEGÓLNYCH SUM ZADAŃ INWESTYCYJNYCH (Ki + Kl)</t>
  </si>
  <si>
    <t>Potwierdzenie przyjęcia 
wniosku
/pieczęć/</t>
  </si>
  <si>
    <t>etap wg umowy</t>
  </si>
  <si>
    <t>3.1 Województwo</t>
  </si>
  <si>
    <t xml:space="preserve">3.2 Powiat </t>
  </si>
  <si>
    <t>3.3 Gmina</t>
  </si>
  <si>
    <t>3.4 Ulica</t>
  </si>
  <si>
    <t>3.5 Nr domu</t>
  </si>
  <si>
    <t>3.6 Nr lokalu</t>
  </si>
  <si>
    <t>3.7 Miejscowość</t>
  </si>
  <si>
    <t>3.8 Kod pocztowy</t>
  </si>
  <si>
    <t>3.9 Poczta</t>
  </si>
  <si>
    <t>Data 
wystawienia dokumentu
(dd-mm-rrrr)</t>
  </si>
  <si>
    <t>NIP wystawcy dokumentu</t>
  </si>
  <si>
    <t xml:space="preserve">Data zapłaty
(dd-mm-rrrr) </t>
  </si>
  <si>
    <t>jednostka miary</t>
  </si>
  <si>
    <t>….</t>
  </si>
  <si>
    <t>SUMA ….</t>
  </si>
  <si>
    <t>9.</t>
  </si>
  <si>
    <t>13.</t>
  </si>
  <si>
    <t>Liczba załączników (ogółem)</t>
  </si>
  <si>
    <t>15.</t>
  </si>
  <si>
    <t>11.</t>
  </si>
  <si>
    <t>12.</t>
  </si>
  <si>
    <t xml:space="preserve"> -</t>
  </si>
  <si>
    <t>4.2. Powiat</t>
  </si>
  <si>
    <t>4.3. Gmina</t>
  </si>
  <si>
    <t>4.4. Ulica</t>
  </si>
  <si>
    <t>4.5. Nr domu</t>
  </si>
  <si>
    <t>4.6. Nr lokalu</t>
  </si>
  <si>
    <t>4.7. Miejscowość</t>
  </si>
  <si>
    <t>4.8. Kod pocztowy</t>
  </si>
  <si>
    <t>4.9. Poczta</t>
  </si>
  <si>
    <t>6.</t>
  </si>
  <si>
    <t>8.</t>
  </si>
  <si>
    <t>10.</t>
  </si>
  <si>
    <t xml:space="preserve">4.1 Województwo </t>
  </si>
  <si>
    <t>2.4 NIP</t>
  </si>
  <si>
    <t>wypełnić jeżeli dotyczy - patrz instrukcja</t>
  </si>
  <si>
    <t>SUMA A</t>
  </si>
  <si>
    <t>TAK</t>
  </si>
  <si>
    <t xml:space="preserve">NIE </t>
  </si>
  <si>
    <t>Data zawarcia umowy</t>
  </si>
  <si>
    <t>Koszty kwalifikowalne realizacji operacji dla danego etapu w zł (zaokrąglone do pełnych złotych "w dół")</t>
  </si>
  <si>
    <t>W-1/PROW 2014-2020</t>
  </si>
  <si>
    <t>wniosek o płatność</t>
  </si>
  <si>
    <t>korekta wniosku o płatność</t>
  </si>
  <si>
    <t>wybierz z listy</t>
  </si>
  <si>
    <t xml:space="preserve">KOSZTY OGÓLNE (Ko) </t>
  </si>
  <si>
    <t xml:space="preserve">Oświadczam, że:                                                                                                                                  </t>
  </si>
  <si>
    <t>Etap</t>
  </si>
  <si>
    <t>wybierz</t>
  </si>
  <si>
    <t>SUMA KOSZTÓW KWALIFIKOWALNYCH OPERACJI (Ki + Kl + Ko)</t>
  </si>
  <si>
    <t>płatność pośrednia</t>
  </si>
  <si>
    <t>NIE</t>
  </si>
  <si>
    <t>płatność końcowa</t>
  </si>
  <si>
    <t xml:space="preserve">IV. </t>
  </si>
  <si>
    <t xml:space="preserve">DANE DOTYCZĄCE WNIOSKU O PŁATNOŚĆ </t>
  </si>
  <si>
    <t>Wniosek o płatność za okres</t>
  </si>
  <si>
    <t xml:space="preserve">   VI. ZESTAWIENIE RZECZOWO - FINANSOWE Z REALIZACJI OPERACJI </t>
  </si>
  <si>
    <t>pierwszy</t>
  </si>
  <si>
    <t>drugi</t>
  </si>
  <si>
    <t>trzeci</t>
  </si>
  <si>
    <t>czwarty</t>
  </si>
  <si>
    <t>piąty</t>
  </si>
  <si>
    <t>szósty</t>
  </si>
  <si>
    <t>siódmy</t>
  </si>
  <si>
    <t>ósmy</t>
  </si>
  <si>
    <t>dziewiąty</t>
  </si>
  <si>
    <t>dziesiąty</t>
  </si>
  <si>
    <t>VII. 6. Część szczegółowa dla działania Pomoc na rozpoczęcie pozarolniczej działalności gospodarczej na obszarach wiejskich</t>
  </si>
  <si>
    <t>WYBIERZ</t>
  </si>
  <si>
    <t xml:space="preserve"> VI. ZESTAWIENIE RZECZOWO - FINANSOWE Z REALIZACJI OPERACJI </t>
  </si>
  <si>
    <t>Kwota dokumentu/pozycji z dokumentubrutto</t>
  </si>
  <si>
    <t>Kwota dokumentu/pozycji z dokumentunetto</t>
  </si>
  <si>
    <t>(wybierz z listy)</t>
  </si>
  <si>
    <t>szt</t>
  </si>
  <si>
    <t>elementy wyposażenia, elementy maszyn, narzędzi, wyposażenie dodatkowe</t>
  </si>
  <si>
    <t>pozostałe maszyny i urządzenia</t>
  </si>
  <si>
    <t>maszyny do nawożenia</t>
  </si>
  <si>
    <t>przyczepy transportowe</t>
  </si>
  <si>
    <t>ciągniki rolnicze</t>
  </si>
  <si>
    <t>w tym:</t>
  </si>
  <si>
    <r>
      <t>m</t>
    </r>
    <r>
      <rPr>
        <vertAlign val="superscript"/>
        <sz val="9"/>
        <rFont val="Arial"/>
        <family val="2"/>
      </rPr>
      <t>3</t>
    </r>
  </si>
  <si>
    <r>
      <t>m</t>
    </r>
    <r>
      <rPr>
        <vertAlign val="superscript"/>
        <sz val="9"/>
        <rFont val="Arial"/>
        <family val="2"/>
      </rPr>
      <t>2</t>
    </r>
  </si>
  <si>
    <t>Całkowity koszt operacji
(w zł z VAT)</t>
  </si>
  <si>
    <t>Powierzchnia/
Objętość</t>
  </si>
  <si>
    <t xml:space="preserve">Ilość </t>
  </si>
  <si>
    <t>Nazwa wskaźnika</t>
  </si>
  <si>
    <t>I. Etap wniosku o płatność - dane dla typu operacji Modernizacja gospodarstw rolnych</t>
  </si>
  <si>
    <t>2. liczba krów utrzymywana w gospodarstwie wnioskodawcy – w przypadku operacji dotyczącej rozwoju mleka krowiego - szt</t>
  </si>
  <si>
    <t>1. liczba loch utrzymywana w gospodarstwie wnioskodawcy – w przypadku operacji dotyczącej rozwoju produkcji prosiąt - szt</t>
  </si>
  <si>
    <t>I. Etap wniosku o płatność końcową</t>
  </si>
  <si>
    <t>2. Wielkość ekonomiczna gospodarstwa (SO) w euro:</t>
  </si>
  <si>
    <t>3. W gospodarstwie rozpoczęto wytwarzanie produktów ekologicznych:</t>
  </si>
  <si>
    <t>4. Uproszczona rachunkowość:</t>
  </si>
  <si>
    <t>4.1 . Przychody w zł (pełny ostatni rok):</t>
  </si>
  <si>
    <t>4.2 . Rozchody w zł (pełny ostatni rok):</t>
  </si>
  <si>
    <t>Koszty kwalifikowalne operacji (w zł bez VAT)</t>
  </si>
  <si>
    <t>obory</t>
  </si>
  <si>
    <t>chlewnie</t>
  </si>
  <si>
    <t>inne budynki przeznaczone na inwentarz żywy</t>
  </si>
  <si>
    <t>szklarnie</t>
  </si>
  <si>
    <t>magazyny paszowe</t>
  </si>
  <si>
    <t>pozostałe budynki gospodarcze</t>
  </si>
  <si>
    <t>1.3. Powierzchnia płyt obornikowych</t>
  </si>
  <si>
    <t>1.4. Objętość zbiorników na gnojówkę 
i gnojowicę</t>
  </si>
  <si>
    <t>ładowarki samobierzne</t>
  </si>
  <si>
    <t>kombajny zbożowe</t>
  </si>
  <si>
    <t xml:space="preserve">maszyny do zbioru (z wyłączeniem kombajnów zbożowych) </t>
  </si>
  <si>
    <t>narzędzia i maszyny do uprawy gleby</t>
  </si>
  <si>
    <t>maszyny i urządzenia do siewu i sadzenia</t>
  </si>
  <si>
    <t>1.7. Elementy infrastruktury technicznej</t>
  </si>
  <si>
    <t>powierzchnia placów manewrowych</t>
  </si>
  <si>
    <t>długość dróg dojazdowych</t>
  </si>
  <si>
    <t>mb</t>
  </si>
  <si>
    <t>ha</t>
  </si>
  <si>
    <t>1.9. Powierzchnia wybudowanych lub zmodernizowanych obiektów służących produkcji i sprzedaży bezpośredniej w gospodarstwach rolniczych</t>
  </si>
  <si>
    <t>1.9. Pozostałe inwestycje</t>
  </si>
  <si>
    <t>1.1. Powierzchnia wybudowanych budynków produkcyjnych</t>
  </si>
  <si>
    <t>1.2. Powierzchnia zmodernizowanych budynków produkcyjnych</t>
  </si>
  <si>
    <t>1.5. Liczba zakupienionego sprzętu ruchomego</t>
  </si>
  <si>
    <t>1.6. Sprzęt komputerowy</t>
  </si>
  <si>
    <t>1.8. Powierzchnia założonych lub zmodernizowanych sadów lub plantacji wieloletnich</t>
  </si>
  <si>
    <t xml:space="preserve">VII.2.A. WYKAZ DANYCH DO CELÓW SPRAWOZDAWCZYCH - PODDZIAŁANIE  "WSPARCIE INWESTYCJI W GOSPODARSTWACH ROLNYCH" </t>
  </si>
  <si>
    <r>
      <t xml:space="preserve">Umowa cesji wierzytelności – jeżeli dotyczy – </t>
    </r>
    <r>
      <rPr>
        <sz val="8"/>
        <rFont val="Arial"/>
        <family val="2"/>
      </rPr>
      <t>oryginał;</t>
    </r>
  </si>
  <si>
    <t>Kwota pomocy z umowy o przyznaniu pomocy dla danego etapu</t>
  </si>
  <si>
    <t xml:space="preserve">Kwota pomocy z umowy o przyznaniu pomocy dla całej operacji </t>
  </si>
  <si>
    <t>I. CZĘŚĆ OGÓLNA</t>
  </si>
  <si>
    <t>1. Cel złożenia wniosku</t>
  </si>
  <si>
    <t>2. Nazwa Poddziałania</t>
  </si>
  <si>
    <t>3. Rodzaj płatności</t>
  </si>
  <si>
    <t>4. Etap w ramach którego jest składany wniosek o płatność</t>
  </si>
  <si>
    <r>
      <t xml:space="preserve">Inne załączniki - </t>
    </r>
    <r>
      <rPr>
        <sz val="8"/>
        <rFont val="Arial"/>
        <family val="2"/>
      </rPr>
      <t>jeśli dotyczy.</t>
    </r>
  </si>
  <si>
    <t>4a</t>
  </si>
  <si>
    <t>4b</t>
  </si>
  <si>
    <t>4c</t>
  </si>
  <si>
    <t>4d</t>
  </si>
  <si>
    <t>4e</t>
  </si>
  <si>
    <t>4f</t>
  </si>
  <si>
    <t>4g</t>
  </si>
  <si>
    <t xml:space="preserve">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
</t>
  </si>
  <si>
    <t>Modernizacja gospodarstw rolnych</t>
  </si>
  <si>
    <t>2.1 Typ operacji</t>
  </si>
  <si>
    <t>Inwestycje w gospodarstwach położonych na obszarach Natura 2000</t>
  </si>
  <si>
    <t>2.1.a Czy wniosek jest składany przez osoby wspólnie wnioskujące</t>
  </si>
  <si>
    <t>Kwota zaliczki do rozliczenia w ramach wniosku o płatność</t>
  </si>
  <si>
    <t>16.</t>
  </si>
  <si>
    <t>16a.</t>
  </si>
  <si>
    <t>…………………………………………………………………………</t>
  </si>
  <si>
    <r>
      <t xml:space="preserve">Informacje dotyczące parametrów zakupionych maszyn/urządzeń – na formularzu udostępnionym przez Agencję – </t>
    </r>
    <r>
      <rPr>
        <sz val="8"/>
        <rFont val="Arial"/>
        <family val="2"/>
      </rPr>
      <t>oryginał;</t>
    </r>
  </si>
  <si>
    <t>Złożone oferty;</t>
  </si>
  <si>
    <t>Kopia umowy z wykonawcą lub oryginał stosownego dokumentu sprzedaży potwierdzającego zawarcie umowy z wykonawcą;</t>
  </si>
  <si>
    <t>d</t>
  </si>
  <si>
    <t>m</t>
  </si>
  <si>
    <t>r</t>
  </si>
  <si>
    <t xml:space="preserve"> Adres miejsca zamieszkania/adres siedziby/adres prowadzenia działalności</t>
  </si>
  <si>
    <t>SUMA (Ko)</t>
  </si>
  <si>
    <t>Inne dokumenty istotne dla postępowania ofertowego, w szczególności korespondencja z wykonawcami;</t>
  </si>
  <si>
    <t xml:space="preserve">II. IDENTYFIKACJA BENEFICJENTA </t>
  </si>
  <si>
    <t>V. WYKAZ FAKTUR LUB DOKUMENTÓW O RÓWNOWAŻNEJ WARTOŚCI DOWODOWEJ POTWIERDZAJĄCYCH PONIESIENIE KOSZTÓW KWALIFIKOWALNYCH</t>
  </si>
  <si>
    <t>5.1</t>
  </si>
  <si>
    <t>5.2</t>
  </si>
  <si>
    <t>5.3</t>
  </si>
  <si>
    <t>Nazwisko/Nazwa</t>
  </si>
  <si>
    <t>PESEL</t>
  </si>
  <si>
    <t>Nazwisko</t>
  </si>
  <si>
    <t>6.1</t>
  </si>
  <si>
    <t>4. Adres do korespondencji (wypełnić, jeśli jest inny niż w pkt. 3 lub jeśli ustanowiono pełnomocnika)</t>
  </si>
  <si>
    <t>Dane osób upoważnionych do reprezentowania Beneficjenta (dotyczy podmiotów niebędących osobą fizyczną)</t>
  </si>
  <si>
    <t>Pierwsze imię</t>
  </si>
  <si>
    <r>
      <t xml:space="preserve">Protokół/protokoły z postępowania o udzielenie zamówienia </t>
    </r>
    <r>
      <rPr>
        <sz val="8"/>
        <rFont val="Arial"/>
        <family val="2"/>
      </rPr>
      <t>- oryginał;</t>
    </r>
  </si>
  <si>
    <t>Rozwój przedsiębiorczości - rozwój usług rolniczych</t>
  </si>
  <si>
    <t>Sposób zapłaty P/K/G</t>
  </si>
  <si>
    <t>Data 
wystawienia dokumentu
rrrr-mm-dd</t>
  </si>
  <si>
    <t>Data zapłaty
rrrr-mm-dd</t>
  </si>
  <si>
    <t xml:space="preserve">Sposób zapłaty G/P/K </t>
  </si>
  <si>
    <t>Kwota dokumentu/pozycji z dokumentu brutto</t>
  </si>
  <si>
    <t>Kwota dokumentu/pozycji z dokumentu  netto</t>
  </si>
  <si>
    <t>Numer  ewidencyjny dokumentu</t>
  </si>
  <si>
    <t>Rodzaj faktury</t>
  </si>
  <si>
    <t>papierowa</t>
  </si>
  <si>
    <t>elektroniczna</t>
  </si>
  <si>
    <t>1)</t>
  </si>
  <si>
    <t>2)</t>
  </si>
  <si>
    <t>3)</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</si>
  <si>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</si>
  <si>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koszty kwalifikowalne operacji określone niniejszym wnioskiem o płatność nie były i nie będą wspófinansowane z innych środków publicznych; </t>
  </si>
  <si>
    <t>4)</t>
  </si>
  <si>
    <t>5)</t>
  </si>
  <si>
    <t>jestem świadomy, iż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</si>
  <si>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6)</t>
  </si>
  <si>
    <t>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t>
  </si>
  <si>
    <t>7)</t>
  </si>
  <si>
    <t>8)</t>
  </si>
  <si>
    <t>9)</t>
  </si>
  <si>
    <t>w stosunku do mnie/podmiotu który reprezentuję nie istnieją przesłanki do ogłoszenia likwidacji, upadłości;</t>
  </si>
  <si>
    <t>10)</t>
  </si>
  <si>
    <t>3.1</t>
  </si>
  <si>
    <t>-</t>
  </si>
  <si>
    <t>a</t>
  </si>
  <si>
    <t>b</t>
  </si>
  <si>
    <t>c</t>
  </si>
  <si>
    <r>
      <t>Dokumenty z przebiegu postępowania w sprawie wyboru przez Beneficjenta wykonawcy danego zadania ujętego w zestawieniu rzeczowo-finansowym operacji</t>
    </r>
    <r>
      <rPr>
        <b/>
        <vertAlign val="superscript"/>
        <sz val="8"/>
        <rFont val="Arial"/>
        <family val="2"/>
      </rPr>
      <t>2</t>
    </r>
    <r>
      <rPr>
        <b/>
        <sz val="8"/>
        <rFont val="Arial"/>
        <family val="2"/>
      </rPr>
      <t xml:space="preserve"> :</t>
    </r>
  </si>
  <si>
    <t xml:space="preserve">a w przypadku: </t>
  </si>
  <si>
    <t xml:space="preserve">gdy nie wpłynęła żadna oferta, protokół zawiera co najmniej elementy wymienione w § 6 ust. 1 pkt 1 i 7 tego rozporządzenia oraz informację o niezłożeniu żadnej oferty; </t>
  </si>
  <si>
    <t>odrzucenia wszystkich ofert, protokół zawiera co najmniej elementy wymienione w § 6  ust. 1 pkt 1–4 i 6-8 tego rozporządzenia;</t>
  </si>
  <si>
    <r>
      <t>kopie</t>
    </r>
    <r>
      <rPr>
        <b/>
        <vertAlign val="superscript"/>
        <sz val="8"/>
        <rFont val="Arial"/>
        <family val="2"/>
      </rPr>
      <t>1</t>
    </r>
    <r>
      <rPr>
        <b/>
        <sz val="8"/>
        <rFont val="Arial"/>
        <family val="2"/>
      </rPr>
      <t xml:space="preserve"> informacji o wyborze wykonawcy, albo odrzuceniu wszystkich złożonych ofert, albo zakończeniu tego postępowania bez wyboru żadnej z ofert przesłanej wszystkim podmiotom, które złożyły ofertę w odpowiedzi na zapytanie ofertowe dotyczące danego zadania ujętego w zestawieniu rzeczowo-finansowym operacji, a także dokumenty potwierdzające jej przesłanie.</t>
    </r>
  </si>
  <si>
    <r>
      <rPr>
        <vertAlign val="superscript"/>
        <sz val="8"/>
        <rFont val="Arial"/>
        <family val="2"/>
      </rPr>
      <t>1</t>
    </r>
    <r>
      <rPr>
        <sz val="8"/>
        <rFont val="Arial"/>
        <family val="2"/>
      </rPr>
      <t>Kopie dokumentów dołącza się w formie kopii potwierdzonych za zgodność z oryginałem przez upoważnionego pracownika Agencji lub podmiot, który wydał dokument albo poświadczonych za zgodność z oryginałem przez notariusza albo przez występującego w sprawie pełnomocnika będącego radcą prawnym albo adwokatem. Natomiast kopie faktur lub dokumentów o równoważnej wartości dowodowej, kopie dowodów zapłaty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r>
  </si>
  <si>
    <r>
      <rPr>
        <vertAlign val="superscript"/>
        <sz val="8"/>
        <rFont val="Arial"/>
        <family val="2"/>
      </rPr>
      <t>3</t>
    </r>
    <r>
      <rPr>
        <sz val="8"/>
        <rFont val="Arial"/>
        <family val="2"/>
      </rPr>
      <t xml:space="preserve"> Dotyczy zawierania umowy o przyznaniu pomocy z Beneficjentami, osobami fizycznymi, które wspólnie wnioskowały o pomoc w ramach poddziałania „Wsparcie inwestycji w gospodarstwach rolnych” typ operacji „Modernizacja gospodarstw rolnych” w celu zrealizowania inwestycji zbiorowej.</t>
    </r>
  </si>
  <si>
    <r>
      <t xml:space="preserve">Pełnomocnictwo – </t>
    </r>
    <r>
      <rPr>
        <sz val="8"/>
        <rFont val="Arial"/>
        <family val="2"/>
      </rPr>
      <t>w przypadku, gdy zostało udzielone innej osobie niż podczas składania wniosku o przyznanie pomocy lub gdy zmienił się zakres poprzednio udzielonego pełnomocnictwa – oryginał lub kopia</t>
    </r>
    <r>
      <rPr>
        <vertAlign val="superscript"/>
        <sz val="8"/>
        <rFont val="Arial"/>
        <family val="2"/>
      </rPr>
      <t>1</t>
    </r>
    <r>
      <rPr>
        <sz val="8"/>
        <rFont val="Arial"/>
        <family val="2"/>
      </rPr>
      <t>;</t>
    </r>
  </si>
  <si>
    <r>
      <t>Faktury lub dokumenty o równoważnej wartości dowodowej -</t>
    </r>
    <r>
      <rPr>
        <sz val="8"/>
        <rFont val="Arial"/>
        <family val="2"/>
      </rPr>
      <t xml:space="preserve"> kopie</t>
    </r>
    <r>
      <rPr>
        <vertAlign val="superscript"/>
        <sz val="8"/>
        <rFont val="Arial"/>
        <family val="2"/>
      </rPr>
      <t>1</t>
    </r>
    <r>
      <rPr>
        <sz val="8"/>
        <rFont val="Arial"/>
        <family val="2"/>
      </rPr>
      <t>;</t>
    </r>
  </si>
  <si>
    <t>VII. WYKAZ ZAŁĄCZNIKÓW DO WNIOSKU O PŁATNOŚĆ
VII. 1. Część wspólna dla umów zawartych przed 18.01.2017 r.</t>
  </si>
  <si>
    <t>3.2</t>
  </si>
  <si>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8"/>
        <rFont val="Arial"/>
        <family val="2"/>
      </rPr>
      <t>kopie</t>
    </r>
    <r>
      <rPr>
        <vertAlign val="superscript"/>
        <sz val="8"/>
        <rFont val="Arial"/>
        <family val="2"/>
      </rPr>
      <t>1</t>
    </r>
    <r>
      <rPr>
        <sz val="8"/>
        <rFont val="Arial"/>
        <family val="2"/>
      </rPr>
      <t>;</t>
    </r>
  </si>
  <si>
    <t>VII. WYKAZ ZAŁĄCZNIKÓW DO WNIOSKU O PŁATNOŚĆ
VII. 1. Część wspólna dla umów zawartych od 18.01.2017 r.</t>
  </si>
  <si>
    <r>
      <t>Zawiadomienie właściwego organu o zakończeniu robót budowlanych złożone co najmniej 14 dni przed zamierzonym terminem przystąpienia do użytkowania, jeżeli obowiązek taki wynika z przepisów prawa budowlanego  - oryginał lub kopia</t>
    </r>
    <r>
      <rPr>
        <b/>
        <vertAlign val="superscript"/>
        <sz val="8"/>
        <rFont val="Arial"/>
        <family val="2"/>
      </rPr>
      <t>1</t>
    </r>
    <r>
      <rPr>
        <b/>
        <sz val="8"/>
        <rFont val="Arial"/>
        <family val="2"/>
      </rPr>
      <t xml:space="preserve"> wraz z:
- Oświadczeniem Beneficjenta, że w ciągu 14 dni od dnia zgłoszenia zakończenia robót budowlanych właściwy organ nie wniósł sprzeciwu – oryginał, albo 
-Zaświadczeniem wydanym przez właściwy organ, że nie wnosi sprzeciwu w przypadku, gdy zawiadomienie o zakończeniu robót budowlanych będzie przedkładane przed upływem 14 dni - </t>
    </r>
    <r>
      <rPr>
        <sz val="8"/>
        <rFont val="Arial"/>
        <family val="2"/>
      </rPr>
      <t>oryginał lub kopia</t>
    </r>
    <r>
      <rPr>
        <vertAlign val="superscript"/>
        <sz val="8"/>
        <rFont val="Arial"/>
        <family val="2"/>
      </rPr>
      <t>1</t>
    </r>
    <r>
      <rPr>
        <sz val="8"/>
        <rFont val="Arial"/>
        <family val="2"/>
      </rPr>
      <t>;</t>
    </r>
  </si>
  <si>
    <r>
      <t>kopie</t>
    </r>
    <r>
      <rPr>
        <b/>
        <vertAlign val="superscript"/>
        <sz val="8"/>
        <rFont val="Arial"/>
        <family val="2"/>
      </rPr>
      <t>1</t>
    </r>
    <r>
      <rPr>
        <b/>
        <sz val="8"/>
        <rFont val="Arial"/>
        <family val="2"/>
      </rPr>
      <t xml:space="preserve"> przesłanych potencjalnym wykonawcom zapytań ofertowych oraz – w przypadku zmiany zapytania ofertowego – kopie</t>
    </r>
    <r>
      <rPr>
        <b/>
        <vertAlign val="superscript"/>
        <sz val="8"/>
        <rFont val="Arial"/>
        <family val="2"/>
      </rPr>
      <t>1</t>
    </r>
    <r>
      <rPr>
        <b/>
        <sz val="8"/>
        <rFont val="Arial"/>
        <family val="2"/>
      </rPr>
      <t xml:space="preserve"> przesłanych zmienionych zapytań ofertowych, a także dokumenty potwierdzające ich przesłanie;</t>
    </r>
  </si>
  <si>
    <r>
      <t>Wyciąg z wyodrębnionego rachunku bankowego Beneficjenta/Beneficjentów</t>
    </r>
    <r>
      <rPr>
        <b/>
        <vertAlign val="superscript"/>
        <sz val="8"/>
        <rFont val="Arial"/>
        <family val="2"/>
      </rPr>
      <t>3</t>
    </r>
    <r>
      <rPr>
        <b/>
        <sz val="8"/>
        <rFont val="Arial"/>
        <family val="2"/>
      </rPr>
      <t xml:space="preserve"> przeznaczonego do obsługi zaliczki - jeżeli dotyczy;</t>
    </r>
  </si>
  <si>
    <t>5.2 Wsparcie inwestycji w odtwarzanie gruntów rolnych i przywracanie potencjału produkcji rolnej zniszczonego w wyniku klęsk żywiołowych, niekorzystnych zjawisk klimatycznych i katastrof</t>
  </si>
  <si>
    <t>6.4 Wsparcie inwestycji w tworzenie i rozwój działalności pozarolniczej</t>
  </si>
  <si>
    <t>5.1 Wsparcie inwestycji w środki zapobiegawcze, których celem jest ograniczanie skutków prawdopodobnych klęsk żywiołowych, niekorzystnych zjawisk klimatycznych i katastrof</t>
  </si>
  <si>
    <t>2.1. b Czy wniosek dotyczy osoby wiodącej</t>
  </si>
  <si>
    <r>
      <t>Informacja o numerze rachunku bankowego prowadzonego przez bank lub spółdzielczą kasę oszczędnościowo-kredytową, wskazująca numer rachunku bankowego Beneficjenta/ Beneficjentów</t>
    </r>
    <r>
      <rPr>
        <b/>
        <vertAlign val="superscript"/>
        <sz val="8"/>
        <rFont val="Arial"/>
        <family val="2"/>
      </rPr>
      <t>3</t>
    </r>
    <r>
      <rPr>
        <b/>
        <sz val="8"/>
        <rFont val="Arial"/>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8"/>
        <rFont val="Arial"/>
        <family val="2"/>
      </rPr>
      <t xml:space="preserve">oryginał (dołączony do pierwszego wniosku o płatność), </t>
    </r>
    <r>
      <rPr>
        <b/>
        <sz val="8"/>
        <rFont val="Arial"/>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8"/>
        <rFont val="Arial"/>
        <family val="2"/>
      </rPr>
      <t>kopia</t>
    </r>
    <r>
      <rPr>
        <vertAlign val="superscript"/>
        <sz val="8"/>
        <rFont val="Arial"/>
        <family val="2"/>
      </rPr>
      <t>1</t>
    </r>
    <r>
      <rPr>
        <sz val="8"/>
        <rFont val="Arial"/>
        <family val="2"/>
      </rPr>
      <t xml:space="preserve"> (dołączona do pierwszego wniosku o płatność), </t>
    </r>
    <r>
      <rPr>
        <b/>
        <sz val="8"/>
        <rFont val="Arial"/>
        <family val="2"/>
      </rPr>
      <t xml:space="preserve">
albo
−  oświadczeniu Beneficjenta o innym numerze rachunku bankowego prowadzonego w banku lub rachunku prowadzonego w spółdzielczej kasie oszczędnościowo-kredytowej, na który mają być przekazane środki finansowe - jeżeli dotyczy - </t>
    </r>
    <r>
      <rPr>
        <sz val="8"/>
        <rFont val="Arial"/>
        <family val="2"/>
      </rPr>
      <t xml:space="preserve">oryginał (dołączony do pierwszego wniosku o płatność), </t>
    </r>
    <r>
      <rPr>
        <b/>
        <sz val="8"/>
        <rFont val="Arial"/>
        <family val="2"/>
      </rPr>
      <t xml:space="preserve">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t>
    </r>
    <r>
      <rPr>
        <sz val="8"/>
        <rFont val="Arial"/>
        <family val="2"/>
      </rPr>
      <t>oryginał lub kopia</t>
    </r>
    <r>
      <rPr>
        <vertAlign val="superscript"/>
        <sz val="8"/>
        <rFont val="Arial"/>
        <family val="2"/>
      </rPr>
      <t>1</t>
    </r>
    <r>
      <rPr>
        <sz val="8"/>
        <rFont val="Arial"/>
        <family val="2"/>
      </rPr>
      <t>; (dołączony do pierwszego wniosku o płatność);</t>
    </r>
    <r>
      <rPr>
        <b/>
        <sz val="8"/>
        <rFont val="Arial"/>
        <family val="2"/>
      </rPr>
      <t xml:space="preserve">
</t>
    </r>
  </si>
  <si>
    <r>
      <t>zakończenia postępowania w sprawie wyboru przez Beneficjenta/ Beneficjentów</t>
    </r>
    <r>
      <rPr>
        <b/>
        <vertAlign val="superscript"/>
        <sz val="8"/>
        <rFont val="Arial"/>
        <family val="2"/>
      </rPr>
      <t>3</t>
    </r>
    <r>
      <rPr>
        <b/>
        <sz val="8"/>
        <rFont val="Arial"/>
        <family val="2"/>
      </rPr>
      <t xml:space="preserve"> wykonawcy danego zadania ujętego w zestawieniu rzeczowo-finansowym operacji bez wyboru żadnej z ofert, protokół zawiera co najmniej elementy wymienione w § 6 ust. 1 pkt 1–4 i 6-8 tego rozporządzenia oraz informację o zakończeniu postępowania w sprawie wyboru przez Beneficjenta/ Beneficjentów</t>
    </r>
    <r>
      <rPr>
        <b/>
        <vertAlign val="superscript"/>
        <sz val="8"/>
        <rFont val="Arial"/>
        <family val="2"/>
      </rPr>
      <t>3</t>
    </r>
    <r>
      <rPr>
        <b/>
        <sz val="8"/>
        <rFont val="Arial"/>
        <family val="2"/>
      </rPr>
      <t xml:space="preserve"> wykonawcy danego zadania ujętego w zestawieniu rzeczowo-finansowym operacji bez wyboru żadnej z ofert;</t>
    </r>
  </si>
  <si>
    <r>
      <t>Potwierdzenie udokumentowania publikacji zapytania na stronie internetowej, wskazanej w komunikacie, o którym mowa w ust. 8 Zasad konkurencyjności (…), a do czasu uruchomienia tej strony, kopie</t>
    </r>
    <r>
      <rPr>
        <b/>
        <vertAlign val="superscript"/>
        <sz val="8"/>
        <rFont val="Arial"/>
        <family val="2"/>
      </rPr>
      <t>1</t>
    </r>
    <r>
      <rPr>
        <b/>
        <sz val="8"/>
        <rFont val="Arial"/>
        <family val="2"/>
      </rPr>
      <t xml:space="preserve"> zapytań ofertowych skierowanych do potencjalnych wykonawców zamówienia wraz z potwierdzeniem ich wysłania oraz potwierdzenie udokumentowania publikacji tego zapytania na stronie internetowej Beneficjenta, o ile posiada taką stronę;</t>
    </r>
  </si>
  <si>
    <r>
      <t>Dokumentacja dotycząca ewidencji lub wykazu środków trwałych oraz wartości niematerialnych i prawnych – w przypadku Beneficjenta/ Beneficjentów</t>
    </r>
    <r>
      <rPr>
        <b/>
        <vertAlign val="superscript"/>
        <sz val="8"/>
        <rFont val="Arial"/>
        <family val="2"/>
      </rPr>
      <t xml:space="preserve">3 </t>
    </r>
    <r>
      <rPr>
        <b/>
        <sz val="8"/>
        <rFont val="Arial"/>
        <family val="2"/>
      </rPr>
      <t xml:space="preserve">  zobowiązanego/ zobowiązanych  do prowadzenia takiej ewidencji lub wykazu – </t>
    </r>
    <r>
      <rPr>
        <sz val="8"/>
        <rFont val="Arial"/>
        <family val="2"/>
      </rPr>
      <t>kopia</t>
    </r>
    <r>
      <rPr>
        <vertAlign val="superscript"/>
        <sz val="8"/>
        <rFont val="Arial"/>
        <family val="2"/>
      </rPr>
      <t>1</t>
    </r>
    <r>
      <rPr>
        <sz val="8"/>
        <rFont val="Arial"/>
        <family val="2"/>
      </rPr>
      <t>;</t>
    </r>
  </si>
  <si>
    <r>
      <t>Protokoły odbioru robót lub protokoły montażu lub rozruchu maszyn i urządzeń (jeżeli dotyczy) albo oświadczenie Beneficjenta/ Beneficjentów</t>
    </r>
    <r>
      <rPr>
        <b/>
        <vertAlign val="superscript"/>
        <sz val="8"/>
        <rFont val="Arial"/>
        <family val="2"/>
      </rPr>
      <t>3</t>
    </r>
    <r>
      <rPr>
        <b/>
        <sz val="8"/>
        <rFont val="Arial"/>
        <family val="2"/>
      </rPr>
      <t xml:space="preserve"> o poprawnym wykonaniu robót budowlanych lub montażu lub rozruchu z udziałem środków własnych - </t>
    </r>
    <r>
      <rPr>
        <sz val="8"/>
        <rFont val="Arial"/>
        <family val="2"/>
      </rPr>
      <t>oryginał lub kopia</t>
    </r>
    <r>
      <rPr>
        <vertAlign val="superscript"/>
        <sz val="8"/>
        <rFont val="Arial"/>
        <family val="2"/>
      </rPr>
      <t>1</t>
    </r>
    <r>
      <rPr>
        <sz val="8"/>
        <rFont val="Arial"/>
        <family val="2"/>
      </rPr>
      <t>;</t>
    </r>
  </si>
  <si>
    <t>Dokumenty potwierdzające przebieg postępowania, o których mowa w § 6 ust. 1 pkt 8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t>
  </si>
  <si>
    <t xml:space="preserve">do dnia umożliwienia przez Agencję udostępniania zapytań ofertowych w sposób określony w art. 43a ust. 3 ustawy z dnia 20 lutego 2015 r. o wspieraniu rozwoju obszarów wiejskich z udziałem środków Europejskiego Funduszu Rolnego na rzecz Rozwoju Obszarów Wiejskich w ramach Programu Rozwoju Obszarów Wiejskich na lata 2014–2020 (Dz. U. z 2017 r. poz. 562 z późn. zm.):
</t>
  </si>
  <si>
    <r>
      <t>Dokumentacja dotycząca ewidencji lub wykazu środków trwałych oraz wartości niematerialnych i prawnych – w przypadku Beneficjenta/ Beneficjentów</t>
    </r>
    <r>
      <rPr>
        <b/>
        <vertAlign val="superscript"/>
        <sz val="8"/>
        <rFont val="Arial"/>
        <family val="2"/>
      </rPr>
      <t>3</t>
    </r>
    <r>
      <rPr>
        <b/>
        <sz val="8"/>
        <rFont val="Arial"/>
        <family val="2"/>
      </rPr>
      <t xml:space="preserve">   zobowiązanego/ zobowiązanych  do prowadzenia takiej ewidencji lub wykazu – </t>
    </r>
    <r>
      <rPr>
        <sz val="8"/>
        <rFont val="Arial"/>
        <family val="2"/>
      </rPr>
      <t>kopia</t>
    </r>
    <r>
      <rPr>
        <vertAlign val="superscript"/>
        <sz val="8"/>
        <rFont val="Arial"/>
        <family val="2"/>
      </rPr>
      <t>1</t>
    </r>
    <r>
      <rPr>
        <sz val="8"/>
        <rFont val="Arial"/>
        <family val="2"/>
      </rPr>
      <t>;</t>
    </r>
  </si>
  <si>
    <t>5.2 Wsparcie inwestycji w środki zapobiegawcze, których celem jest ograniczanie skutków prawdopodobnych klęsk żywiołowych, niekorzystnych zjawisk klimatycznych i katastro</t>
  </si>
  <si>
    <r>
      <t>Decyzja ostateczna o pozwoleniu na użytkowanie obiektu budowlanego - jeżeli taki obowiązek wynika z przepisów prawa budowlanego –</t>
    </r>
    <r>
      <rPr>
        <sz val="8"/>
        <rFont val="Arial"/>
        <family val="2"/>
      </rPr>
      <t xml:space="preserve"> oryginał lub kopia</t>
    </r>
    <r>
      <rPr>
        <vertAlign val="superscript"/>
        <sz val="8"/>
        <rFont val="Arial"/>
        <family val="2"/>
      </rPr>
      <t>1</t>
    </r>
    <r>
      <rPr>
        <sz val="8"/>
        <rFont val="Arial"/>
        <family val="2"/>
      </rPr>
      <t>;</t>
    </r>
  </si>
  <si>
    <r>
      <t>Wyciąg z wyodrębnionego rachunku bankowego Beneficjenta/Beneficjentów</t>
    </r>
    <r>
      <rPr>
        <b/>
        <vertAlign val="superscript"/>
        <sz val="8"/>
        <rFont val="Arial"/>
        <family val="2"/>
      </rPr>
      <t>3</t>
    </r>
    <r>
      <rPr>
        <b/>
        <sz val="8"/>
        <rFont val="Arial"/>
        <family val="2"/>
      </rPr>
      <t xml:space="preserve"> przeznaczonego do obsługi zaliczki - jeżeli dotyczy -</t>
    </r>
    <r>
      <rPr>
        <sz val="8"/>
        <rFont val="Arial"/>
        <family val="2"/>
      </rPr>
      <t xml:space="preserve"> oryginał lub kopia</t>
    </r>
    <r>
      <rPr>
        <vertAlign val="superscript"/>
        <sz val="8"/>
        <rFont val="Arial"/>
        <family val="2"/>
      </rPr>
      <t>1</t>
    </r>
    <r>
      <rPr>
        <b/>
        <sz val="8"/>
        <rFont val="Arial"/>
        <family val="2"/>
      </rPr>
      <t>;</t>
    </r>
  </si>
  <si>
    <r>
      <t>Protokół/ protokoły z postępowania w sprawie wyboru przez Beneficjenta/ Beneficjentów</t>
    </r>
    <r>
      <rPr>
        <b/>
        <vertAlign val="superscript"/>
        <sz val="8"/>
        <rFont val="Arial"/>
        <family val="2"/>
      </rPr>
      <t xml:space="preserve">3 </t>
    </r>
    <r>
      <rPr>
        <b/>
        <sz val="8"/>
        <rFont val="Arial"/>
        <family val="2"/>
      </rPr>
      <t xml:space="preserve"> wykonawcy danego zadania ujętego w zestawieniu rzeczowo-finansowym operacji zawierający/ zawierające co najmniej elementy wymienione w § 6 ust. 1 pkt 1-8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 - </t>
    </r>
    <r>
      <rPr>
        <sz val="8"/>
        <rFont val="Arial"/>
        <family val="2"/>
      </rPr>
      <t>oryginał lub kopia</t>
    </r>
    <r>
      <rPr>
        <vertAlign val="superscript"/>
        <sz val="8"/>
        <rFont val="Arial"/>
        <family val="2"/>
      </rPr>
      <t>1</t>
    </r>
    <r>
      <rPr>
        <b/>
        <sz val="8"/>
        <rFont val="Arial"/>
        <family val="2"/>
      </rPr>
      <t>;</t>
    </r>
  </si>
  <si>
    <r>
      <t>złożone oferty -</t>
    </r>
    <r>
      <rPr>
        <sz val="8"/>
        <rFont val="Arial"/>
        <family val="2"/>
      </rPr>
      <t xml:space="preserve"> oryginał lub kopia</t>
    </r>
    <r>
      <rPr>
        <vertAlign val="superscript"/>
        <sz val="8"/>
        <rFont val="Arial"/>
        <family val="2"/>
      </rPr>
      <t>1</t>
    </r>
    <r>
      <rPr>
        <b/>
        <sz val="8"/>
        <rFont val="Arial"/>
        <family val="2"/>
      </rPr>
      <t>;</t>
    </r>
  </si>
  <si>
    <r>
      <t xml:space="preserve">oświadczenia Beneficjenta oraz każdej osoby upoważnionej do zaciągania zobowiązań w imieniu Beneficjenta, lub osoby wykonującej w imieniu Beneficjenta czynności związane z przygotowaniem i przeprowadzeniem postępowania w sprawie wyboru wykonawcy, o braku albo istnieniu powiązań kapitałowych lub osobowych z podmiotami, które złożyły oferty - </t>
    </r>
    <r>
      <rPr>
        <sz val="8"/>
        <rFont val="Arial"/>
        <family val="2"/>
      </rPr>
      <t>oryginał lub kopia</t>
    </r>
    <r>
      <rPr>
        <vertAlign val="superscript"/>
        <sz val="8"/>
        <rFont val="Arial"/>
        <family val="2"/>
      </rPr>
      <t>1</t>
    </r>
    <r>
      <rPr>
        <sz val="8"/>
        <rFont val="Arial"/>
        <family val="2"/>
      </rPr>
      <t>;</t>
    </r>
  </si>
  <si>
    <r>
      <t xml:space="preserve">dokument, na którym jest utrwalona treść strony internetowej Beneficjenta, potwierdzający zamieszczenie na tej stronie zapytania ofertowego oraz – w przypadku zmiany zapytania ofertowego – zmienionego zapytania ofertowego, w tym dokument, na którym jest utrwalona treść strony internetowej z uwidocznionymi datą zamieszczenia i okresem, przez który zapytanie ofertowe było udostępnione – w przypadku gdy Beneficjent posiada taką stronę - </t>
    </r>
    <r>
      <rPr>
        <sz val="8"/>
        <rFont val="Arial"/>
        <family val="2"/>
      </rPr>
      <t>oryginał lub kopia</t>
    </r>
    <r>
      <rPr>
        <vertAlign val="superscript"/>
        <sz val="8"/>
        <rFont val="Arial"/>
        <family val="2"/>
      </rPr>
      <t>1</t>
    </r>
    <r>
      <rPr>
        <b/>
        <sz val="8"/>
        <rFont val="Arial"/>
        <family val="2"/>
      </rPr>
      <t>;</t>
    </r>
  </si>
  <si>
    <r>
      <t xml:space="preserve">dokument, na którym jest utrwalona treść strony internetowej Beneficjenta – w przypadku gdy posiada taką stronę - potwierdzający zamieszczenie na tej stronie informacji o  wyborze wykonawcy, albo odrzuceniu wszystkich złożonych ofert, albo niezłożeniu żadnej oferty, albo zakończeniu tego postępowania bez wyboru żadnej z ofert - </t>
    </r>
    <r>
      <rPr>
        <sz val="8"/>
        <rFont val="Arial"/>
        <family val="2"/>
      </rPr>
      <t>oryginał lub kopia</t>
    </r>
    <r>
      <rPr>
        <vertAlign val="superscript"/>
        <sz val="8"/>
        <rFont val="Arial"/>
        <family val="2"/>
      </rPr>
      <t>1</t>
    </r>
    <r>
      <rPr>
        <b/>
        <sz val="8"/>
        <rFont val="Arial"/>
        <family val="2"/>
      </rPr>
      <t>;</t>
    </r>
  </si>
  <si>
    <r>
      <t>kopia</t>
    </r>
    <r>
      <rPr>
        <b/>
        <vertAlign val="superscript"/>
        <sz val="8"/>
        <rFont val="Arial"/>
        <family val="2"/>
      </rPr>
      <t>1</t>
    </r>
    <r>
      <rPr>
        <b/>
        <sz val="8"/>
        <rFont val="Arial"/>
        <family val="2"/>
      </rPr>
      <t xml:space="preserve"> umowy z wykonawcą jeżeli została zawarta na pismie</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</si>
  <si>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8"/>
        <rFont val="Arial"/>
        <family val="2"/>
      </rPr>
      <t>3</t>
    </r>
    <r>
      <rPr>
        <b/>
        <sz val="8"/>
        <rFont val="Arial"/>
        <family val="2"/>
      </rPr>
      <t xml:space="preserve">  lub nie pozwala na precyzyjne określenie kosztów kwalifikowalnych - </t>
    </r>
    <r>
      <rPr>
        <sz val="8"/>
        <rFont val="Arial"/>
        <family val="2"/>
      </rPr>
      <t>kopia</t>
    </r>
    <r>
      <rPr>
        <vertAlign val="superscript"/>
        <sz val="8"/>
        <rFont val="Arial"/>
        <family val="2"/>
      </rPr>
      <t>1</t>
    </r>
    <r>
      <rPr>
        <sz val="8"/>
        <rFont val="Arial"/>
        <family val="2"/>
      </rPr>
      <t>;</t>
    </r>
  </si>
  <si>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8"/>
        <rFont val="Arial"/>
        <family val="2"/>
      </rPr>
      <t>kopia;</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</si>
  <si>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8"/>
        <rFont val="Arial"/>
        <family val="2"/>
      </rPr>
      <t>3</t>
    </r>
    <r>
      <rPr>
        <b/>
        <sz val="8"/>
        <rFont val="Arial"/>
        <family val="2"/>
      </rPr>
      <t xml:space="preserve">  lub nie pozwala na precyzyjne określenie kosztów kwalifikowalnych - </t>
    </r>
    <r>
      <rPr>
        <sz val="8"/>
        <rFont val="Arial"/>
        <family val="2"/>
      </rPr>
      <t>kopie;</t>
    </r>
  </si>
  <si>
    <r>
      <t>Dokument z banku potwierdzający wysokość oprocentowania oraz sposób jego naliczania (np. miesięcznie, kwartalnie, rocznie) -</t>
    </r>
    <r>
      <rPr>
        <sz val="8"/>
        <rFont val="Arial"/>
        <family val="2"/>
      </rPr>
      <t xml:space="preserve"> dotyczy przypadku, gdy wyodrębniony rachunek bankowy jest oprocentowany - oryginał lub kopia</t>
    </r>
    <r>
      <rPr>
        <vertAlign val="superscript"/>
        <sz val="8"/>
        <rFont val="Arial"/>
        <family val="2"/>
      </rPr>
      <t>1</t>
    </r>
    <r>
      <rPr>
        <sz val="8"/>
        <rFont val="Arial"/>
        <family val="2"/>
      </rPr>
      <t>;</t>
    </r>
  </si>
  <si>
    <t>Inwestycje zapobiegające zniszczeniu potencjału produkcji rolnej</t>
  </si>
  <si>
    <r>
      <t>Informacja o numerze rachunku bankowego prowadzonego przez bank lub spółdzielczą kasę oszczędnościowo-kredytową, wskazująca numer rachunku bankowego Beneficjenta/ Beneficjentów</t>
    </r>
    <r>
      <rPr>
        <b/>
        <vertAlign val="superscript"/>
        <sz val="8"/>
        <rFont val="Arial"/>
        <family val="2"/>
      </rPr>
      <t>3</t>
    </r>
    <r>
      <rPr>
        <b/>
        <sz val="8"/>
        <rFont val="Arial"/>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8"/>
        <rFont val="Arial"/>
        <family val="2"/>
      </rPr>
      <t xml:space="preserve">oryginał (dołączony do pierwszego wniosku o płatność), </t>
    </r>
    <r>
      <rPr>
        <b/>
        <sz val="8"/>
        <rFont val="Arial"/>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8"/>
        <rFont val="Arial"/>
        <family val="2"/>
      </rPr>
      <t>kopia</t>
    </r>
    <r>
      <rPr>
        <vertAlign val="superscript"/>
        <sz val="8"/>
        <rFont val="Arial"/>
        <family val="2"/>
      </rPr>
      <t>1</t>
    </r>
    <r>
      <rPr>
        <sz val="8"/>
        <rFont val="Arial"/>
        <family val="2"/>
      </rPr>
      <t xml:space="preserve"> (dołączona do pierwszego wniosku o płatność), </t>
    </r>
    <r>
      <rPr>
        <b/>
        <sz val="8"/>
        <rFont val="Arial"/>
        <family val="2"/>
      </rPr>
      <t xml:space="preserve">
albo
−  oświadczeniu Beneficjenta o innym numerze rachunku bankowego prowadzonego w banku lub rachunku prowadzonego w spółdzielczej kasie oszczędnościowo-kredytowej, na który mają być przekazane środki finansowe - jeżeli dotyczy - </t>
    </r>
    <r>
      <rPr>
        <sz val="8"/>
        <rFont val="Arial"/>
        <family val="2"/>
      </rPr>
      <t xml:space="preserve">oryginał (dołączony do pierwszego wniosku o płatność), </t>
    </r>
    <r>
      <rPr>
        <b/>
        <sz val="8"/>
        <rFont val="Arial"/>
        <family val="2"/>
      </rPr>
      <t xml:space="preserve">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t>
    </r>
    <r>
      <rPr>
        <sz val="8"/>
        <rFont val="Arial"/>
        <family val="2"/>
      </rPr>
      <t>oryginał lub kopia</t>
    </r>
    <r>
      <rPr>
        <vertAlign val="superscript"/>
        <sz val="8"/>
        <rFont val="Arial"/>
        <family val="2"/>
      </rPr>
      <t>1</t>
    </r>
    <r>
      <rPr>
        <sz val="8"/>
        <rFont val="Arial"/>
        <family val="2"/>
      </rPr>
      <t xml:space="preserve"> (dołączony do pierwszego wniosku o płatność);</t>
    </r>
    <r>
      <rPr>
        <b/>
        <sz val="8"/>
        <rFont val="Arial"/>
        <family val="2"/>
      </rPr>
      <t xml:space="preserve">
</t>
    </r>
  </si>
  <si>
    <t>W przypadku pozycji zestawienia rzeczowo-finansowego dotyczących kosztów budowlanych pole to należy pozostawić puste.</t>
  </si>
  <si>
    <r>
      <t xml:space="preserve">Dokumenty potwierdzające płatność (dowody zapłaty) - </t>
    </r>
    <r>
      <rPr>
        <sz val="8"/>
        <rFont val="Arial"/>
        <family val="2"/>
      </rPr>
      <t>kopie</t>
    </r>
    <r>
      <rPr>
        <vertAlign val="superscript"/>
        <sz val="8"/>
        <rFont val="Arial"/>
        <family val="2"/>
      </rPr>
      <t>1</t>
    </r>
    <r>
      <rPr>
        <sz val="8"/>
        <rFont val="Arial"/>
        <family val="2"/>
      </rPr>
      <t>;</t>
    </r>
  </si>
  <si>
    <t>Potwierdzenie odpowiedniego upublicznienia informacji o modyfikacji treści zapytania ofertowego na stronie internetowej wskazanej w komunikacie, o którym mowa w ust. 8 Zasad konkurencyjności (…), a do czasu uruchomienia tej strony internetowej, wysłania informacji o zmianie zapytania ofertowego do wszystkich potencjalnych wykonawców, do których zapytanie to zostało skierowane oraz upublicznienia tej informacji co najmniej na stronie internetowej Beneficjenta, o ile posiada taką stronę;</t>
  </si>
  <si>
    <t>Oświadczenie/oświadczenia o braku powiązań z wykonawcami, którzy złożyli oferty, podpisane przez Beneficjenta lub osoby upoważnione do zaciągania zobowiązań w imieniu Beneficjenta lub osoby wykonujące w imieniu Beneficjenta czynności związane z przygotowaniem i przeprowadzeniem procedury wyboru wykonawcy;</t>
  </si>
  <si>
    <r>
      <t>Oświadczenie Beneficjenta</t>
    </r>
    <r>
      <rPr>
        <b/>
        <u val="single"/>
        <sz val="8"/>
        <rFont val="Arial"/>
        <family val="2"/>
      </rPr>
      <t>/</t>
    </r>
    <r>
      <rPr>
        <b/>
        <sz val="8"/>
        <rFont val="Arial"/>
        <family val="2"/>
      </rPr>
      <t>Beneficjentów</t>
    </r>
    <r>
      <rPr>
        <b/>
        <vertAlign val="superscript"/>
        <sz val="8"/>
        <rFont val="Arial"/>
        <family val="2"/>
      </rPr>
      <t>3</t>
    </r>
    <r>
      <rPr>
        <b/>
        <sz val="8"/>
        <rFont val="Arial"/>
        <family val="2"/>
      </rPr>
      <t xml:space="preserve"> o wysokości oprocentowania wyodrębnionego rachunku bankowego  przeznaczonego do obsługi zaliczki, na formularzu opracowanym i udostępnionym przez Agencję - </t>
    </r>
    <r>
      <rPr>
        <sz val="8"/>
        <rFont val="Arial"/>
        <family val="2"/>
      </rPr>
      <t xml:space="preserve">jeżeli dotyczy – na formularzu udostępnionym przez Agencję -oryginał;      </t>
    </r>
  </si>
  <si>
    <r>
      <rPr>
        <vertAlign val="superscript"/>
        <sz val="8"/>
        <rFont val="Arial"/>
        <family val="2"/>
      </rPr>
      <t xml:space="preserve">2 </t>
    </r>
    <r>
      <rPr>
        <sz val="8"/>
        <rFont val="Arial"/>
        <family val="2"/>
      </rPr>
      <t>Przebieg postępowania w sprawie wyboru przez Beneficjenta wykonawcy danego zadania ujętego w zestawieniu rzeczowo-finansowym operacji potwierdza się dokumentami sporządzonymi w postaci papierowej lub elektronicznej.</t>
    </r>
  </si>
  <si>
    <r>
      <t xml:space="preserve">Dokumenty potwierdzające płatność  (dowody zapłaty) - </t>
    </r>
    <r>
      <rPr>
        <sz val="8"/>
        <rFont val="Arial"/>
        <family val="2"/>
      </rPr>
      <t>kopie</t>
    </r>
    <r>
      <rPr>
        <vertAlign val="superscript"/>
        <sz val="8"/>
        <rFont val="Arial"/>
        <family val="2"/>
      </rPr>
      <t>1</t>
    </r>
    <r>
      <rPr>
        <sz val="8"/>
        <rFont val="Arial"/>
        <family val="2"/>
      </rPr>
      <t>;</t>
    </r>
  </si>
  <si>
    <r>
      <t>Oświadczenie Beneficjenta</t>
    </r>
    <r>
      <rPr>
        <b/>
        <u val="single"/>
        <sz val="8"/>
        <rFont val="Arial"/>
        <family val="2"/>
      </rPr>
      <t>/</t>
    </r>
    <r>
      <rPr>
        <b/>
        <sz val="8"/>
        <rFont val="Arial"/>
        <family val="2"/>
      </rPr>
      <t>Beneficjentów</t>
    </r>
    <r>
      <rPr>
        <b/>
        <vertAlign val="superscript"/>
        <sz val="8"/>
        <rFont val="Arial"/>
        <family val="2"/>
      </rPr>
      <t>3</t>
    </r>
    <r>
      <rPr>
        <b/>
        <sz val="8"/>
        <rFont val="Arial"/>
        <family val="2"/>
      </rPr>
      <t xml:space="preserve"> o wysokości oprocentowania wyodrębnionego rachunku bankowego  przeznaczonego do obsługi zaliczki, na formularzu opracowanym i udostępnionym przez Agencję - </t>
    </r>
    <r>
      <rPr>
        <sz val="8"/>
        <rFont val="Arial"/>
        <family val="2"/>
      </rPr>
      <t xml:space="preserve">jeżeli dotyczy -oryginał;      </t>
    </r>
  </si>
  <si>
    <r>
      <t xml:space="preserve">Załączniki do  protokołu/ protokołów z postępowania o udzielenie zamówienia określone w Zasadach konkurencyjności wydatków w ramach PROW 2014-2020 </t>
    </r>
    <r>
      <rPr>
        <sz val="8"/>
        <rFont val="Arial"/>
        <family val="2"/>
      </rPr>
      <t>- kopie</t>
    </r>
    <r>
      <rPr>
        <vertAlign val="superscript"/>
        <sz val="8"/>
        <rFont val="Arial"/>
        <family val="2"/>
      </rPr>
      <t>1</t>
    </r>
    <r>
      <rPr>
        <sz val="8"/>
        <rFont val="Arial"/>
        <family val="2"/>
      </rPr>
      <t>;</t>
    </r>
  </si>
  <si>
    <r>
      <rPr>
        <vertAlign val="superscript"/>
        <sz val="8"/>
        <rFont val="Arial"/>
        <family val="2"/>
      </rPr>
      <t>4</t>
    </r>
    <r>
      <rPr>
        <sz val="8"/>
        <rFont val="Arial"/>
        <family val="2"/>
      </rPr>
      <t>Skrót Agencja oznacza Agencję Restrukturyzacji i Modernizacji Rolnictwa.</t>
    </r>
  </si>
  <si>
    <t>Ta część oświadczenia nie ma zastosowania do przypadków przeniesienia własności zgodnych z umową i zaakceptowanych przez Agencję.</t>
  </si>
  <si>
    <t>VIII. OŚWIADCZENIA BENEFICJENTA</t>
  </si>
  <si>
    <t>Potwierdzenie odpowiedniego upublicznienia informacji o wyniku postępowania na stronie internetowej, wskazanej w komunikacie, o którym mowa w ust. 8 Zasad konkurencyjności (…), a do czasu uruchomienia tej strony internetowej – wysłania informacji o wyniku postępowania do wszystkich potencjalnych wykonawców, do których zostało skierowane zapytanie ofertowe oraz upublicznienia tej informacji co najmniej na stronie internetowej Beneficjenta, o ile posiada taką stronę;</t>
  </si>
  <si>
    <t>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t>
  </si>
  <si>
    <r>
      <t>Oświadczenie Beneficjenta/ Beneficjentów</t>
    </r>
    <r>
      <rPr>
        <b/>
        <vertAlign val="superscript"/>
        <sz val="8"/>
        <rFont val="Arial"/>
        <family val="2"/>
      </rPr>
      <t>3</t>
    </r>
    <r>
      <rPr>
        <b/>
        <sz val="8"/>
        <rFont val="Arial"/>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Utrz. UE L 347 z 20.12.2013, str. 487, z późn. zm.), dla wszystkich transakcji związanych z realizacją operacji, jeżeli dotyczy – na formularzu udostępnionym przez Agencję - </t>
    </r>
    <r>
      <rPr>
        <sz val="8"/>
        <rFont val="Arial"/>
        <family val="2"/>
      </rPr>
      <t>oryginał;</t>
    </r>
  </si>
  <si>
    <r>
      <t>Oświadczenie Beneficjenta/ Beneficjentów</t>
    </r>
    <r>
      <rPr>
        <b/>
        <vertAlign val="superscript"/>
        <sz val="8"/>
        <rFont val="Arial"/>
        <family val="2"/>
      </rPr>
      <t>3</t>
    </r>
    <r>
      <rPr>
        <b/>
        <sz val="8"/>
        <rFont val="Arial"/>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t>
    </r>
    <r>
      <rPr>
        <sz val="8"/>
        <rFont val="Arial"/>
        <family val="2"/>
      </rPr>
      <t>oryginał;</t>
    </r>
  </si>
  <si>
    <t>11)</t>
  </si>
  <si>
    <t>12)</t>
  </si>
  <si>
    <t>IX.</t>
  </si>
  <si>
    <t>miejscowość i data</t>
  </si>
  <si>
    <t>X.</t>
  </si>
  <si>
    <t>2.3 Drugie imię*</t>
  </si>
  <si>
    <t>**</t>
  </si>
  <si>
    <t>3.12 Adres e-mail*</t>
  </si>
  <si>
    <t>3.13 Telefon komórkowy do powiadomienień SMS*</t>
  </si>
  <si>
    <t>* Dane nieobowiązkowe</t>
  </si>
  <si>
    <t>4.10. Nr telefonu*</t>
  </si>
  <si>
    <t>3.11 Nr faksu*</t>
  </si>
  <si>
    <t>3.10 Nr telefonu*</t>
  </si>
  <si>
    <t>4.11. Nr faksu*</t>
  </si>
  <si>
    <t>4.12 Adres e-mail*</t>
  </si>
  <si>
    <t>4.13 Telefon komórkowy do powiadomienień SMS*</t>
  </si>
  <si>
    <t xml:space="preserve">Formularz należy wypełnić zgodnie z instrukcją do Wniosku o Płatność </t>
  </si>
  <si>
    <t>Symbol formularza</t>
  </si>
  <si>
    <t>Znak sprawy</t>
  </si>
  <si>
    <r>
      <rPr>
        <b/>
        <sz val="8"/>
        <rFont val="Arial"/>
        <family val="2"/>
      </rPr>
      <t>Oświadczenia pełnomocnika/innej osoby fizycznej której dane osobowe są przekazywane ARiMR w związku z wypłatą pomocy beneficjentowi</t>
    </r>
    <r>
      <rPr>
        <sz val="8"/>
        <rFont val="Arial"/>
        <family val="2"/>
      </rPr>
      <t xml:space="preserve"> - oryginał lub kopia</t>
    </r>
    <r>
      <rPr>
        <vertAlign val="superscript"/>
        <sz val="8"/>
        <rFont val="Arial"/>
        <family val="2"/>
      </rPr>
      <t>1;</t>
    </r>
  </si>
  <si>
    <r>
      <rPr>
        <b/>
        <sz val="8"/>
        <rFont val="Arial"/>
        <family val="2"/>
      </rPr>
      <t xml:space="preserve">Oświadczenia pełnomocnika/innej osoby fizycznej której dane osobowe są przekazywane ARiMR w związku z wypłatą pomocy beneficjentowi </t>
    </r>
    <r>
      <rPr>
        <sz val="8"/>
        <rFont val="Arial"/>
        <family val="2"/>
      </rPr>
      <t>- oryginał lub kopia</t>
    </r>
    <r>
      <rPr>
        <vertAlign val="superscript"/>
        <sz val="8"/>
        <rFont val="Arial"/>
        <family val="2"/>
      </rPr>
      <t>1;</t>
    </r>
  </si>
  <si>
    <t>3a</t>
  </si>
  <si>
    <t>3b</t>
  </si>
  <si>
    <t>Dla zadań dla których zawarto umowę z wykonawcą od dnia 21.02.2018 r. i gdy  nie udostępniono zapytania ofertowego:</t>
  </si>
  <si>
    <t>Numer identyfikacyjny</t>
  </si>
  <si>
    <t xml:space="preserve">VII. WYKAZ ZAŁĄCZNIKÓW DO WNIOSKU O PŁATNOŚĆ
VII.1. Część wspólna </t>
  </si>
  <si>
    <t>Część szczegółowa dla operacji typu „Modernizacja gospodarstw rolnych” w ramach poddziałania 4.1 „Wsparcie inwestycji w gospodarstwach rolnych”</t>
  </si>
  <si>
    <t xml:space="preserve">VII.3. </t>
  </si>
  <si>
    <t>Część szczegółowa dla operacji typu „Rozwój przedsiębiorczości - rozwój usług rolniczych” w ramach poddziałania 6.4 "Wsparcie inwestycji w tworzenie i rozwój działalności pozarolniczej"</t>
  </si>
  <si>
    <t>VII.2.</t>
  </si>
  <si>
    <t xml:space="preserve">VII.4. </t>
  </si>
  <si>
    <t xml:space="preserve">VII.6. </t>
  </si>
  <si>
    <t xml:space="preserve">VII.7. </t>
  </si>
  <si>
    <t>przyjmuję do wiadomości, iż moje dane mogą być przetwarzane przez organy audytowe i dochodzeniowe Unii Europejskiej i państw członkowskich dla zabezpieczenia interesów finansowych Unii;</t>
  </si>
  <si>
    <t>przyjmuję do wiadomości, iż moje dane oraz kwota wypłaty pomocy z publicznych środków finansowych, w tym wypłacona kwota z tytułu udzielonej pomocy na przedmiotową operację będzie publikowana na stronie internetowej MRiRW.</t>
  </si>
  <si>
    <t xml:space="preserve">−  oświadczeniu Beneficjenta o innym numerze rachunku bankowego prowadzonego w banku lub rachunku prowadzonego w spółdzielczej kasie oszczędnościowo-kredytowej, na który mają być przekazane środki finansowe - jeżeli dotyczy - oryginał (dołączony do pierwszego wniosku o płatność),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oryginał lub kopia1 (dołączony do pierwszego wniosku o płatność);
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 aktualną informację o numerze rachunku bankowego, jednak nie później niż wraz z pierwszym wnioskiem o płatność/kolejnym wnioskiem o płatność.
</t>
  </si>
  <si>
    <t>Dotyczy zawierania umowy o przyznaniu pomocy z Beneficjentami, osobami fizycznymi, które wspólnie wnioskowały o pomoc w ramach poddziałania „Wsparcie inwestycji w gospodarstwach rolnych” typ operacji „Modernizacja gospodarstw rolnych” w celu zrealizowania inwestycji zbiorowej.</t>
  </si>
  <si>
    <t>Skrót Agencja oznacza Agencję Restrukturyzacji i Modernizacji Rolnictwa.</t>
  </si>
  <si>
    <t>Przebieg postępowania w sprawie wyboru przez Beneficjenta wykonawcy danego zadania ujętego w zestawieniu rzeczowo-finansowym operacji potwierdza się dokumentami sporządzonymi w postaci papierowej lub elektronicznej.</t>
  </si>
  <si>
    <t>Ustawa z dnia 20 lutego 2015 r. o wspieraniu rozwoju obszarów wiejskich z udziałem środków Europejskiego Funduszu Rolnego na rzecz Rozwoju Obszarów Wiejskich w ramach Programu Rozwoju Obszarów Wiejskich na lata 2014-2020 (Dz. U. z 2018 r. poz. 627).</t>
  </si>
  <si>
    <t>Ustawa z dnia 27 lutego 2015 r. o finansowaniu wspólnej polityki rolnej (Dz. U. z 2018 r. poz. 719).</t>
  </si>
  <si>
    <t>Kwota 
wydatków kwalifikowalnych</t>
  </si>
  <si>
    <t>4.1 Wsparcie inwestycji w gospodarstwach rolnych</t>
  </si>
  <si>
    <t>DOLNOŚLĄSKIE</t>
  </si>
  <si>
    <t>KUJAWSKO-POMORSKIE</t>
  </si>
  <si>
    <t>LUBELSKIE</t>
  </si>
  <si>
    <t>LUBUSKIE</t>
  </si>
  <si>
    <t>ŁÓDZKIE</t>
  </si>
  <si>
    <t xml:space="preserve">OPOLSKIE </t>
  </si>
  <si>
    <t>PODLASKIE</t>
  </si>
  <si>
    <t>PODKARPACKIE</t>
  </si>
  <si>
    <t>POMORSKIE</t>
  </si>
  <si>
    <t>MAŁOPOLSKIE</t>
  </si>
  <si>
    <t>MAZOWIECKIE</t>
  </si>
  <si>
    <t>ŚLĄSKIE</t>
  </si>
  <si>
    <t>ŚWIĘTOKRZYSKIE</t>
  </si>
  <si>
    <t>WARMIŃSKO-MAZURSKIE</t>
  </si>
  <si>
    <t>WIELKOPOLSKIE</t>
  </si>
  <si>
    <t>ZACHODNIOPOMORSKIE</t>
  </si>
  <si>
    <t xml:space="preserve">od </t>
  </si>
  <si>
    <r>
      <t xml:space="preserve">Zaznaczenie odpowiedzi "NIE" potraktowane zostanie jako złożenie wniosku o zmianę umowy w tym zakresie. W takim przypadku, do wniosku o płatność należy dołączyć </t>
    </r>
    <r>
      <rPr>
        <u val="single"/>
        <sz val="10"/>
        <rFont val="Calibri"/>
        <family val="2"/>
      </rPr>
      <t>szczegółowe uzasadnienie do wnioskowanych zmian w umowie.</t>
    </r>
  </si>
  <si>
    <r>
      <t xml:space="preserve">Zgodność zrealizowanego zakresu rzeczowego z umową </t>
    </r>
    <r>
      <rPr>
        <vertAlign val="superscript"/>
        <sz val="9"/>
        <rFont val="Calibri"/>
        <family val="2"/>
      </rPr>
      <t>1, 2</t>
    </r>
    <r>
      <rPr>
        <sz val="9"/>
        <rFont val="Calibri"/>
        <family val="2"/>
      </rPr>
      <t xml:space="preserve">                                                                       (TAK/NIE)</t>
    </r>
  </si>
  <si>
    <r>
      <t>Faktury lub dokumenty o równoważnej wartości dowodowej -</t>
    </r>
    <r>
      <rPr>
        <sz val="9"/>
        <rFont val="Calibri"/>
        <family val="2"/>
      </rPr>
      <t xml:space="preserve"> kopie</t>
    </r>
    <r>
      <rPr>
        <vertAlign val="superscript"/>
        <sz val="9"/>
        <rFont val="Calibri"/>
        <family val="2"/>
      </rPr>
      <t>1</t>
    </r>
    <r>
      <rPr>
        <sz val="9"/>
        <rFont val="Calibri"/>
        <family val="2"/>
      </rPr>
      <t>;</t>
    </r>
  </si>
  <si>
    <r>
      <t xml:space="preserve">Dokumenty potwierdzające płatność  (dowody zapłaty) - </t>
    </r>
    <r>
      <rPr>
        <sz val="9"/>
        <rFont val="Calibri"/>
        <family val="2"/>
      </rPr>
      <t>kopie</t>
    </r>
    <r>
      <rPr>
        <vertAlign val="superscript"/>
        <sz val="9"/>
        <rFont val="Calibri"/>
        <family val="2"/>
      </rPr>
      <t>1</t>
    </r>
    <r>
      <rPr>
        <sz val="9"/>
        <rFont val="Calibri"/>
        <family val="2"/>
      </rPr>
      <t>;</t>
    </r>
  </si>
  <si>
    <r>
      <t>Decyzja ostateczna o pozwoleniu na użytkowanie obiektu budowlanego - jeżeli taki obowiązek wynika z przepisów prawa budowlanego –</t>
    </r>
    <r>
      <rPr>
        <sz val="9"/>
        <rFont val="Calibri"/>
        <family val="2"/>
      </rPr>
      <t xml:space="preserve"> oryginał lub kopia</t>
    </r>
    <r>
      <rPr>
        <vertAlign val="superscript"/>
        <sz val="9"/>
        <rFont val="Calibri"/>
        <family val="2"/>
      </rPr>
      <t>1</t>
    </r>
    <r>
      <rPr>
        <sz val="9"/>
        <rFont val="Calibri"/>
        <family val="2"/>
      </rPr>
      <t>;</t>
    </r>
  </si>
  <si>
    <r>
      <t>Zawiadomienie właściwego organu o zakończeniu robót budowlanych złożone co najmniej 14 dni przed zamierzonym terminem przystąpienia do użytkowania, jeżeli obowiązek taki wynika z przepisów prawa budowlanego  - oryginał lub kopia</t>
    </r>
    <r>
      <rPr>
        <b/>
        <vertAlign val="superscript"/>
        <sz val="9"/>
        <rFont val="Calibri"/>
        <family val="2"/>
      </rPr>
      <t>1</t>
    </r>
    <r>
      <rPr>
        <b/>
        <sz val="9"/>
        <rFont val="Calibri"/>
        <family val="2"/>
      </rPr>
      <t xml:space="preserve"> wraz z:
- Oświadczeniem Beneficjenta, że w ciągu 14 dni od dnia zgłoszenia zakończenia robót budowlanych właściwy organ nie wniósł sprzeciwu – oryginał, albo 
-Zaświadczeniem wydanym przez właściwy organ, że nie wnosi sprzeciwu w przypadku, gdy zawiadomienie o zakończeniu robót budowlanych będzie przedkładane przed upływem 14 dni - </t>
    </r>
    <r>
      <rPr>
        <sz val="9"/>
        <rFont val="Calibri"/>
        <family val="2"/>
      </rPr>
      <t>oryginał lub kopia</t>
    </r>
    <r>
      <rPr>
        <vertAlign val="superscript"/>
        <sz val="9"/>
        <rFont val="Calibri"/>
        <family val="2"/>
      </rPr>
      <t>1</t>
    </r>
    <r>
      <rPr>
        <sz val="9"/>
        <rFont val="Calibri"/>
        <family val="2"/>
      </rPr>
      <t>;</t>
    </r>
  </si>
  <si>
    <r>
      <t>Protokoły odbioru robót lub protokoły montażu lub rozruchu maszyn i urządzeń (jeżeli dotyczy) albo oświadczenie Beneficjenta/ Beneficjentów</t>
    </r>
    <r>
      <rPr>
        <b/>
        <vertAlign val="superscript"/>
        <sz val="9"/>
        <rFont val="Calibri"/>
        <family val="2"/>
      </rPr>
      <t>3</t>
    </r>
    <r>
      <rPr>
        <b/>
        <sz val="9"/>
        <rFont val="Calibri"/>
        <family val="2"/>
      </rPr>
      <t xml:space="preserve"> o poprawnym wykonaniu robót budowlanych lub montażu lub rozruchu z udziałem środków własnych - </t>
    </r>
    <r>
      <rPr>
        <sz val="9"/>
        <rFont val="Calibri"/>
        <family val="2"/>
      </rPr>
      <t>oryginał lub kopia</t>
    </r>
    <r>
      <rPr>
        <vertAlign val="superscript"/>
        <sz val="9"/>
        <rFont val="Calibri"/>
        <family val="2"/>
      </rPr>
      <t>1</t>
    </r>
    <r>
      <rPr>
        <sz val="9"/>
        <rFont val="Calibri"/>
        <family val="2"/>
      </rPr>
      <t>;</t>
    </r>
  </si>
  <si>
    <r>
      <t>Dokumentacja dotycząca ewidencji lub wykazu środków trwałych oraz wartości niematerialnych i prawnych – w przypadku Beneficjenta/ Beneficjentów</t>
    </r>
    <r>
      <rPr>
        <b/>
        <vertAlign val="superscript"/>
        <sz val="9"/>
        <rFont val="Calibri"/>
        <family val="2"/>
      </rPr>
      <t>3</t>
    </r>
    <r>
      <rPr>
        <b/>
        <sz val="9"/>
        <rFont val="Calibri"/>
        <family val="2"/>
      </rPr>
      <t xml:space="preserve">   zobowiązanego/ zobowiązanych  do prowadzenia takiej ewidencji lub wykazu – </t>
    </r>
    <r>
      <rPr>
        <sz val="9"/>
        <rFont val="Calibri"/>
        <family val="2"/>
      </rPr>
      <t>kopia</t>
    </r>
    <r>
      <rPr>
        <vertAlign val="superscript"/>
        <sz val="9"/>
        <rFont val="Calibri"/>
        <family val="2"/>
      </rPr>
      <t>1</t>
    </r>
    <r>
      <rPr>
        <sz val="9"/>
        <rFont val="Calibri"/>
        <family val="2"/>
      </rPr>
      <t>;</t>
    </r>
  </si>
  <si>
    <r>
      <t>Oświadczenie Beneficjenta/ Beneficjentów</t>
    </r>
    <r>
      <rPr>
        <b/>
        <vertAlign val="superscript"/>
        <sz val="9"/>
        <rFont val="Calibri"/>
        <family val="2"/>
      </rPr>
      <t>3</t>
    </r>
    <r>
      <rPr>
        <b/>
        <sz val="9"/>
        <rFont val="Calibri"/>
        <family val="2"/>
      </rPr>
      <t xml:space="preserve">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t>
    </r>
    <r>
      <rPr>
        <sz val="9"/>
        <rFont val="Calibri"/>
        <family val="2"/>
      </rPr>
      <t>oryginał;</t>
    </r>
  </si>
  <si>
    <r>
      <t>Informacja o numerze rachunku bankowego prowadzonego przez bank lub spółdzielczą kasę oszczędnościowo-kredytową, wskazująca numer rachunku bankowego Beneficjenta/ Beneficjentów</t>
    </r>
    <r>
      <rPr>
        <b/>
        <vertAlign val="superscript"/>
        <sz val="9"/>
        <rFont val="Calibri"/>
        <family val="2"/>
      </rPr>
      <t>3</t>
    </r>
    <r>
      <rPr>
        <b/>
        <sz val="9"/>
        <rFont val="Calibri"/>
        <family val="2"/>
      </rPr>
      <t xml:space="preserve"> lub cesjonariusza, na który Agencja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</si>
  <si>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9"/>
        <rFont val="Calibri"/>
        <family val="2"/>
      </rPr>
      <t>3</t>
    </r>
    <r>
      <rPr>
        <b/>
        <sz val="9"/>
        <rFont val="Calibri"/>
        <family val="2"/>
      </rPr>
      <t xml:space="preserve">  lub nie pozwala na precyzyjne określenie kosztów kwalifikowalnych - </t>
    </r>
    <r>
      <rPr>
        <sz val="9"/>
        <rFont val="Calibri"/>
        <family val="2"/>
      </rPr>
      <t>kopia</t>
    </r>
    <r>
      <rPr>
        <vertAlign val="superscript"/>
        <sz val="9"/>
        <rFont val="Calibri"/>
        <family val="2"/>
      </rPr>
      <t>1</t>
    </r>
    <r>
      <rPr>
        <sz val="9"/>
        <rFont val="Calibri"/>
        <family val="2"/>
      </rPr>
      <t>;</t>
    </r>
  </si>
  <si>
    <r>
      <t xml:space="preserve">Dokumenty celne (Jednolity Dokument Administracyjny SAD) zawierające stosowną adnotację celników przeprowadzających odprawę, jako potwierdzenia dopuszczenia towarów do obrotu – dotyczy maszyn i urządzeń zakupionych w krajach nienależących do Unii Europejskiej - </t>
    </r>
    <r>
      <rPr>
        <sz val="9"/>
        <rFont val="Calibri"/>
        <family val="2"/>
      </rPr>
      <t>kopia;</t>
    </r>
  </si>
  <si>
    <r>
      <t xml:space="preserve">Informacje dotyczące parametrów zakupionych maszyn/urządzeń – na formularzu udostępnionym przez Agencję – </t>
    </r>
    <r>
      <rPr>
        <sz val="9"/>
        <rFont val="Calibri"/>
        <family val="2"/>
      </rPr>
      <t>oryginał;</t>
    </r>
  </si>
  <si>
    <r>
      <t xml:space="preserve">Umowa cesji wierzytelności – jeżeli dotyczy – </t>
    </r>
    <r>
      <rPr>
        <sz val="9"/>
        <rFont val="Calibri"/>
        <family val="2"/>
      </rPr>
      <t>oryginał;</t>
    </r>
  </si>
  <si>
    <r>
      <t xml:space="preserve">Pełnomocnictwo – </t>
    </r>
    <r>
      <rPr>
        <sz val="9"/>
        <rFont val="Calibri"/>
        <family val="2"/>
      </rPr>
      <t>w przypadku, gdy zostało udzielone innej osobie niż podczas składania wniosku o przyznanie pomocy lub gdy zmienił się zakres poprzednio udzielonego pełnomocnictwa – oryginał lub kopia</t>
    </r>
    <r>
      <rPr>
        <vertAlign val="superscript"/>
        <sz val="9"/>
        <rFont val="Calibri"/>
        <family val="2"/>
      </rPr>
      <t>1</t>
    </r>
    <r>
      <rPr>
        <sz val="9"/>
        <rFont val="Calibri"/>
        <family val="2"/>
      </rPr>
      <t>;</t>
    </r>
  </si>
  <si>
    <r>
      <t>Wyciąg z wyodrębnionego rachunku bankowego Beneficjenta/Beneficjentów</t>
    </r>
    <r>
      <rPr>
        <b/>
        <vertAlign val="superscript"/>
        <sz val="9"/>
        <rFont val="Calibri"/>
        <family val="2"/>
      </rPr>
      <t>3</t>
    </r>
    <r>
      <rPr>
        <b/>
        <sz val="9"/>
        <rFont val="Calibri"/>
        <family val="2"/>
      </rPr>
      <t xml:space="preserve"> przeznaczonego do obsługi zaliczki - jeżeli dotyczy;</t>
    </r>
  </si>
  <si>
    <r>
      <t>Oświadczenie Beneficjenta</t>
    </r>
    <r>
      <rPr>
        <b/>
        <u val="single"/>
        <sz val="9"/>
        <rFont val="Calibri"/>
        <family val="2"/>
      </rPr>
      <t>/</t>
    </r>
    <r>
      <rPr>
        <b/>
        <sz val="9"/>
        <rFont val="Calibri"/>
        <family val="2"/>
      </rPr>
      <t>Beneficjentów</t>
    </r>
    <r>
      <rPr>
        <b/>
        <vertAlign val="superscript"/>
        <sz val="9"/>
        <rFont val="Calibri"/>
        <family val="2"/>
      </rPr>
      <t>3</t>
    </r>
    <r>
      <rPr>
        <b/>
        <sz val="9"/>
        <rFont val="Calibri"/>
        <family val="2"/>
      </rPr>
      <t xml:space="preserve"> o wysokości oprocentowania wyodrębnionego rachunku bankowego  przeznaczonego do obsługi zaliczki, na formularzu opracowanym i udostępnionym przez Agencję - </t>
    </r>
    <r>
      <rPr>
        <sz val="9"/>
        <rFont val="Calibri"/>
        <family val="2"/>
      </rPr>
      <t xml:space="preserve">jeżeli dotyczy - oryginał;      </t>
    </r>
  </si>
  <si>
    <r>
      <t>Dokument z banku potwierdzający wysokość oprocentowania oraz sposób jego naliczania (np. miesięcznie, kwartalnie, rocznie) -</t>
    </r>
    <r>
      <rPr>
        <sz val="9"/>
        <rFont val="Calibri"/>
        <family val="2"/>
      </rPr>
      <t xml:space="preserve"> dotyczy przypadku, gdy wyodrębniony rachunek bankowy jest oprocentowany - oryginał lub kopia</t>
    </r>
    <r>
      <rPr>
        <vertAlign val="superscript"/>
        <sz val="9"/>
        <rFont val="Calibri"/>
        <family val="2"/>
      </rPr>
      <t>1</t>
    </r>
    <r>
      <rPr>
        <sz val="9"/>
        <rFont val="Calibri"/>
        <family val="2"/>
      </rPr>
      <t>;</t>
    </r>
  </si>
  <si>
    <r>
      <t xml:space="preserve">Inne załączniki - </t>
    </r>
    <r>
      <rPr>
        <sz val="9"/>
        <rFont val="Calibri"/>
        <family val="2"/>
      </rPr>
      <t>jeśli dotyczy.</t>
    </r>
  </si>
  <si>
    <r>
      <t xml:space="preserve">Dokumentacja dotycząca prowadzenia w gospodarstwie ewidencji przychodów i rozchodów w sposób i zgodnie z wzorem określonym w załączniku nr 3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poz. 1021), chyba że Beneficjent/ dany Beneficjent jest obowiązany do prowadzenia księgi przychodów i rozchodów lub księgi rachunkowej, lub ewidencji przychodów i rozchodów prowadzonej na podstawie odrębnych przepisów - </t>
    </r>
    <r>
      <rPr>
        <sz val="9"/>
        <rFont val="Calibri"/>
        <family val="2"/>
      </rPr>
      <t>oryginał lub kopia</t>
    </r>
    <r>
      <rPr>
        <vertAlign val="superscript"/>
        <sz val="9"/>
        <rFont val="Calibri"/>
        <family val="2"/>
      </rPr>
      <t>1</t>
    </r>
    <r>
      <rPr>
        <sz val="9"/>
        <rFont val="Calibri"/>
        <family val="2"/>
      </rPr>
      <t>;</t>
    </r>
  </si>
  <si>
    <r>
      <t>Sprawozdanie z realizacji operacji (dołączane do wniosku o płatność końcową) – na formularzu udostępnionym przez Agencję –</t>
    </r>
    <r>
      <rPr>
        <sz val="9"/>
        <color indexed="8"/>
        <rFont val="Calibri"/>
        <family val="2"/>
      </rPr>
      <t xml:space="preserve"> oryginał;</t>
    </r>
  </si>
  <si>
    <r>
      <t xml:space="preserve">Zaświadczenie o spełnianiu warunków utrzymania zwierząt gospodarskich w zakresie niezbędnym do ubiegania się lub otrzymania pomocy finansowej ze środków pochodzących z Europejskiego Funduszu Rolnego na rzecz Rozwoju Obszarów Wiejskich (EFRROW) - w zakresie objętym operacją - wydane przez Powiatowego Lekarza Weterynarii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</si>
  <si>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 xml:space="preserve">Informacja o stanie przestrzegania wymagań ochrony środowiska wystawiona przez Wojewódzki Inspektorat Ochrony Środowiska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</si>
  <si>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 xml:space="preserve">Ostateczne pozwolenie zintegrowane (w przypadku, gdy odrębne przepisy prawa określają, jakie warunki powinny być spełniane przy realizacji inwestycji objętej operacją) - </t>
    </r>
    <r>
      <rPr>
        <sz val="9"/>
        <color indexed="8"/>
        <rFont val="Calibri"/>
        <family val="2"/>
      </rPr>
      <t>oryginał lub kopia</t>
    </r>
    <r>
      <rPr>
        <vertAlign val="superscript"/>
        <sz val="9"/>
        <color indexed="8"/>
        <rFont val="Calibri"/>
        <family val="2"/>
      </rPr>
      <t>1</t>
    </r>
    <r>
      <rPr>
        <sz val="9"/>
        <color indexed="8"/>
        <rFont val="Calibri"/>
        <family val="2"/>
      </rPr>
      <t>;</t>
    </r>
  </si>
  <si>
    <r>
      <t>Opinia Powiatowego Inspektora Sanitarnego, co do zgodności z warunkami sanitarnymi określonymi przepisami Unii Europejskiej w zakresie objętym operacją (w przypadku, gdy odrębne przepisy prawa określają, jakie warunki powinny być spełniane przy realizacji inwestycji objętej operacją) -</t>
    </r>
    <r>
      <rPr>
        <sz val="9"/>
        <color indexed="8"/>
        <rFont val="Calibri"/>
        <family val="2"/>
      </rPr>
      <t xml:space="preserve"> kopia</t>
    </r>
    <r>
      <rPr>
        <vertAlign val="superscript"/>
        <sz val="9"/>
        <color indexed="8"/>
        <rFont val="Calibri"/>
        <family val="2"/>
      </rPr>
      <t>1</t>
    </r>
    <r>
      <rPr>
        <sz val="9"/>
        <color indexed="8"/>
        <rFont val="Calibri"/>
        <family val="2"/>
      </rPr>
      <t>;</t>
    </r>
  </si>
  <si>
    <r>
      <t xml:space="preserve">Dokument potwierdzający wysokość limitów produkcji przyznanych Beneficjentowi na podstawie odrębnych przepisów - jeżeli operacja dotyczyła wzrostu produkcji w dziedzinie objętej limitowaniem produkcji - </t>
    </r>
    <r>
      <rPr>
        <sz val="9"/>
        <color indexed="8"/>
        <rFont val="Calibri"/>
        <family val="2"/>
      </rPr>
      <t>oryginał lub kopia</t>
    </r>
    <r>
      <rPr>
        <vertAlign val="superscript"/>
        <sz val="9"/>
        <color indexed="8"/>
        <rFont val="Calibri"/>
        <family val="2"/>
      </rPr>
      <t>1</t>
    </r>
    <r>
      <rPr>
        <sz val="9"/>
        <color indexed="8"/>
        <rFont val="Calibri"/>
        <family val="2"/>
      </rPr>
      <t>;</t>
    </r>
  </si>
  <si>
    <r>
      <t xml:space="preserve">Ewidencja wykorzystania przedmiotu operacji przez Beneficjentów, będących osobami fizycznymi, które wspólnie wnioskowały o pomoc w ramach poddziałania „Wsparcie inwestycji w gospodarstwach rolnych” typ operacji „Modernizacja gospodarstw rolnych” w celu zrealizowania inwestycji zbiorowej – </t>
    </r>
    <r>
      <rPr>
        <sz val="9"/>
        <color indexed="8"/>
        <rFont val="Calibri"/>
        <family val="2"/>
      </rPr>
      <t>jeżeli dotyczy - kopia</t>
    </r>
    <r>
      <rPr>
        <vertAlign val="superscript"/>
        <sz val="9"/>
        <color indexed="8"/>
        <rFont val="Calibri"/>
        <family val="2"/>
      </rPr>
      <t>1</t>
    </r>
    <r>
      <rPr>
        <sz val="9"/>
        <color indexed="8"/>
        <rFont val="Calibri"/>
        <family val="2"/>
      </rPr>
      <t>;</t>
    </r>
  </si>
  <si>
    <r>
      <t xml:space="preserve">Dokument potwierdzający osiągnięcie, w wyniku realizacji operacji, przez gospodarstwo każdej z osób fizycznych, które wspólnie wnioskowały o pomoc w celu zrealizowania inwestycji zbiorowej, wielkości ekonomicznej w wysokości co najmniej 10 tys. euro - w przypadku, gdy na etapie ubiegania się o pomoc wielkość ekonomiczna gospodarstwa, co najmniej jednej osoby wspólnie wnioskującej, była mniejsza niż 10 tys. euro, a:
1) suma wielkości ekonomicznych gospodarstw osób wspólnie wnioskujących wynosiła co najmniej 15 tys. euro;
2) w wyniku realizacji operacji, w roku złożenia wniosku o płatność końcową, gospodarstwo każdej z tych osób osiągnie wielkość ekonomiczną wynoszącą co najmniej 10 tys. euro
</t>
    </r>
    <r>
      <rPr>
        <sz val="9"/>
        <color indexed="8"/>
        <rFont val="Calibri"/>
        <family val="2"/>
      </rPr>
      <t>- oryginał;</t>
    </r>
  </si>
  <si>
    <r>
      <t xml:space="preserve">Dokumenty potwierdzające, że Beneficjent jest uczestnikiem jednego z unijnych systemów jakości, o którym mowa w art. 16 ust. 1 lit. a rozporządzenia nr 1305/2013 lub krajowego systemu jakości, o którym mowa w art. 16 ust. 1 lit. b tego rozporządzenia, w ramach działania „Systemy jakości produktów rolnych i środków spożywczych” objętego Programem – </t>
    </r>
    <r>
      <rPr>
        <sz val="9"/>
        <color indexed="8"/>
        <rFont val="Calibri"/>
        <family val="2"/>
      </rPr>
      <t>kopie</t>
    </r>
    <r>
      <rPr>
        <vertAlign val="superscript"/>
        <sz val="9"/>
        <color indexed="8"/>
        <rFont val="Calibri"/>
        <family val="2"/>
      </rPr>
      <t>1</t>
    </r>
    <r>
      <rPr>
        <sz val="9"/>
        <color indexed="8"/>
        <rFont val="Calibri"/>
        <family val="2"/>
      </rPr>
      <t>;</t>
    </r>
  </si>
  <si>
    <r>
      <t xml:space="preserve">Umowy na dostawę produktów, których dotyczy operacja – w przypadku, gdy Beneficjentowi, na etapie ubiegania się o przyznanie pomocy przyznano punkty  dotyczące zawarcia umów na dostawę produktów, których dotyczy operacja (w ramach dodatkowego kryterium dla województwa świętokrzyskiego)  - </t>
    </r>
    <r>
      <rPr>
        <sz val="9"/>
        <color indexed="8"/>
        <rFont val="Calibri"/>
        <family val="2"/>
      </rPr>
      <t>kopie</t>
    </r>
    <r>
      <rPr>
        <vertAlign val="superscript"/>
        <sz val="9"/>
        <color indexed="8"/>
        <rFont val="Calibri"/>
        <family val="2"/>
      </rPr>
      <t>1</t>
    </r>
    <r>
      <rPr>
        <sz val="9"/>
        <color indexed="8"/>
        <rFont val="Calibri"/>
        <family val="2"/>
      </rPr>
      <t>;</t>
    </r>
  </si>
  <si>
    <r>
      <t xml:space="preserve">Oświadczenie Beneficjenta o założeniu sadu lub plantacji krzewów owocowych – jeżeli dotyczy – </t>
    </r>
    <r>
      <rPr>
        <sz val="9"/>
        <color indexed="8"/>
        <rFont val="Calibri"/>
        <family val="2"/>
      </rPr>
      <t>oryginał;</t>
    </r>
  </si>
  <si>
    <r>
      <t xml:space="preserve">Dokumenty potwierdzające, że Beneficjent jest członkiem grupy producentów lub organizacji producentów – w przypadku, gdy Beneficjentowi, na etapie ubiegania się o przyznanie pomocy przyznano punkty w ramach dodatkowego kryterium wojewódzkiego - </t>
    </r>
    <r>
      <rPr>
        <sz val="9"/>
        <color indexed="8"/>
        <rFont val="Calibri"/>
        <family val="2"/>
      </rPr>
      <t>kopie</t>
    </r>
    <r>
      <rPr>
        <vertAlign val="superscript"/>
        <sz val="9"/>
        <color indexed="8"/>
        <rFont val="Calibri"/>
        <family val="2"/>
      </rPr>
      <t>1</t>
    </r>
    <r>
      <rPr>
        <sz val="9"/>
        <color indexed="8"/>
        <rFont val="Calibri"/>
        <family val="2"/>
      </rPr>
      <t>;</t>
    </r>
  </si>
  <si>
    <r>
      <t>Dowód rejestracyjny, jeżeli jest wymagany odrębnymi przepisami - dotyczy w szczególności ciągników oraz środków transportu objętych współfinansowaniem -</t>
    </r>
    <r>
      <rPr>
        <sz val="9"/>
        <color indexed="8"/>
        <rFont val="Calibri"/>
        <family val="2"/>
      </rPr>
      <t xml:space="preserve"> kopia</t>
    </r>
    <r>
      <rPr>
        <vertAlign val="superscript"/>
        <sz val="9"/>
        <color indexed="8"/>
        <rFont val="Calibri"/>
        <family val="2"/>
      </rPr>
      <t>1</t>
    </r>
    <r>
      <rPr>
        <sz val="9"/>
        <color indexed="8"/>
        <rFont val="Calibri"/>
        <family val="2"/>
      </rPr>
      <t>;</t>
    </r>
  </si>
  <si>
    <r>
      <t>Kosztorys różnicowy wraz z rysunkami zamiennymi do projektu budowlanego –</t>
    </r>
    <r>
      <rPr>
        <sz val="9"/>
        <color indexed="8"/>
        <rFont val="Calibri"/>
        <family val="2"/>
      </rPr>
      <t xml:space="preserve"> oryginał lub kopia</t>
    </r>
    <r>
      <rPr>
        <b/>
        <vertAlign val="superscript"/>
        <sz val="9"/>
        <color indexed="8"/>
        <rFont val="Calibri"/>
        <family val="2"/>
      </rPr>
      <t>1</t>
    </r>
    <r>
      <rPr>
        <b/>
        <sz val="9"/>
        <color indexed="8"/>
        <rFont val="Calibri"/>
        <family val="2"/>
      </rPr>
      <t xml:space="preserve"> oraz wersja edytowalna na nośniku CD </t>
    </r>
    <r>
      <rPr>
        <sz val="9"/>
        <color indexed="8"/>
        <rFont val="Calibri"/>
        <family val="2"/>
      </rPr>
      <t>- jeżeli dotyczy;</t>
    </r>
  </si>
  <si>
    <r>
      <t xml:space="preserve">Kosztorys powykonawczy szczegółowy - </t>
    </r>
    <r>
      <rPr>
        <sz val="9"/>
        <color indexed="8"/>
        <rFont val="Calibri"/>
        <family val="2"/>
      </rPr>
      <t>oryginał lub kopia</t>
    </r>
    <r>
      <rPr>
        <vertAlign val="superscript"/>
        <sz val="9"/>
        <color indexed="8"/>
        <rFont val="Calibri"/>
        <family val="2"/>
      </rPr>
      <t>1</t>
    </r>
    <r>
      <rPr>
        <b/>
        <sz val="9"/>
        <color indexed="8"/>
        <rFont val="Calibri"/>
        <family val="2"/>
      </rPr>
      <t xml:space="preserve"> oraz w wersji edytowalnej na nośniku CD -</t>
    </r>
    <r>
      <rPr>
        <sz val="9"/>
        <color indexed="8"/>
        <rFont val="Calibri"/>
        <family val="2"/>
      </rPr>
      <t xml:space="preserve">  jeżeli dotyczy;</t>
    </r>
  </si>
  <si>
    <r>
      <t xml:space="preserve">Oświadczenie Beneficjenta o wykonaniu wszystkich robót budowlanych zgodnie z projektem budowlanym i przedmiarem robót załączonym do zapytania ofertowego na wykonanie robót – </t>
    </r>
    <r>
      <rPr>
        <sz val="9"/>
        <color indexed="8"/>
        <rFont val="Calibri"/>
        <family val="2"/>
      </rPr>
      <t>oryginał lub kopia</t>
    </r>
    <r>
      <rPr>
        <vertAlign val="superscript"/>
        <sz val="9"/>
        <color indexed="8"/>
        <rFont val="Calibri"/>
        <family val="2"/>
      </rPr>
      <t xml:space="preserve">1 - </t>
    </r>
    <r>
      <rPr>
        <sz val="9"/>
        <color indexed="8"/>
        <rFont val="Calibri"/>
        <family val="2"/>
      </rPr>
      <t xml:space="preserve">  - jeżeli dotyczy;</t>
    </r>
  </si>
  <si>
    <r>
      <t xml:space="preserve">Ostateczne pozwolenie wodnoprawne – jeżeli dla robót wymagana była decyzja o zatwierdzeniu projektu prac geologicznych - </t>
    </r>
    <r>
      <rPr>
        <sz val="9"/>
        <color indexed="8"/>
        <rFont val="Calibri"/>
        <family val="2"/>
      </rPr>
      <t>oryginał lub kopia</t>
    </r>
    <r>
      <rPr>
        <vertAlign val="superscript"/>
        <sz val="9"/>
        <color indexed="8"/>
        <rFont val="Calibri"/>
        <family val="2"/>
      </rPr>
      <t>1</t>
    </r>
    <r>
      <rPr>
        <sz val="9"/>
        <color indexed="8"/>
        <rFont val="Calibri"/>
        <family val="2"/>
      </rPr>
      <t>;</t>
    </r>
  </si>
  <si>
    <r>
      <t xml:space="preserve">Inne załączniki, </t>
    </r>
    <r>
      <rPr>
        <sz val="9"/>
        <color indexed="8"/>
        <rFont val="Calibri"/>
        <family val="2"/>
      </rPr>
      <t>w tym dokumenty potwierdzające osiągnięcie i utrzymanie deklarowanej wielkości i sposobu prowadzenia produkcji rolnej mających wpływ na przyznanie pomocy w tym w związku z przyznaną liczbą punktów decydujących o kolejności przysługiwania pomocy.</t>
    </r>
  </si>
  <si>
    <r>
      <t xml:space="preserve">Sprawozdanie z realizacji operacji (dołączane do wniosku o płatność końcową) – </t>
    </r>
    <r>
      <rPr>
        <sz val="9"/>
        <rFont val="Calibri"/>
        <family val="2"/>
      </rPr>
      <t>na formularzu udostępnionym przez Agencję – oryginał.</t>
    </r>
  </si>
  <si>
    <r>
      <t xml:space="preserve">Informacja o spełnieniu wymagań w zakresie ochrony środowiska wydana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</si>
  <si>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Dowód rejestracyjny, jeżeli jest wymagany odrębnymi przepisami - </t>
    </r>
    <r>
      <rPr>
        <sz val="9"/>
        <rFont val="Calibri"/>
        <family val="2"/>
      </rPr>
      <t>kopia</t>
    </r>
    <r>
      <rPr>
        <vertAlign val="superscript"/>
        <sz val="9"/>
        <rFont val="Calibri"/>
        <family val="2"/>
      </rPr>
      <t>1</t>
    </r>
    <r>
      <rPr>
        <sz val="9"/>
        <rFont val="Calibri"/>
        <family val="2"/>
      </rPr>
      <t>;</t>
    </r>
  </si>
  <si>
    <r>
      <t xml:space="preserve">Inne załączniki </t>
    </r>
    <r>
      <rPr>
        <sz val="9"/>
        <rFont val="Calibri"/>
        <family val="2"/>
      </rPr>
      <t>– jeżeli dotyczy.</t>
    </r>
  </si>
  <si>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t>
    </r>
    <r>
      <rPr>
        <sz val="9"/>
        <rFont val="Calibri"/>
        <family val="2"/>
      </rPr>
      <t xml:space="preserve"> -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</si>
  <si>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 xml:space="preserve">1 </t>
    </r>
    <r>
      <rPr>
        <sz val="9"/>
        <rFont val="Calibri"/>
        <family val="2"/>
      </rPr>
      <t>-  jeżeli dotyczy</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</si>
  <si>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 </t>
    </r>
    <r>
      <rPr>
        <sz val="9"/>
        <rFont val="Calibri"/>
        <family val="2"/>
      </rPr>
      <t>- jeżeli dotyczy</t>
    </r>
  </si>
  <si>
    <r>
      <t xml:space="preserve">Sprawozdanie z realizacji operacji (dołączane do wniosku o płatność końcową) – na formularzu udostępnionym przez Agencję – </t>
    </r>
    <r>
      <rPr>
        <sz val="9"/>
        <rFont val="Calibri"/>
        <family val="2"/>
      </rPr>
      <t>oryginał;</t>
    </r>
  </si>
  <si>
    <r>
      <t xml:space="preserve">Zaświadczenie o spełnianiu warunków utrzymania zwierząt gospodarskich w zakresie niezbędnym do ubiegania się lub otrzymania pomocy finansowej ze środków pochodzących z Europejskiego Funduszu Rolnego na rzecz Rozwoju Obszarów Wiejskich (EFRROW) - w zakresie objętym operacją - wydane przez Powiatowego Lekarza Weterynarii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</si>
  <si>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Informacja o stanie przestrzegania wymagań ochrony środowiska wystawiona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</si>
  <si>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Oświadczenie Beneficjenta o  posiadanych działkach ewidencyjnych wchodzacych w skład gospodarstwa rolnego położonych na obszarze Natura 2000 - na formularzu udostępnionym przez Agencję – </t>
    </r>
    <r>
      <rPr>
        <sz val="9"/>
        <rFont val="Calibri"/>
        <family val="2"/>
      </rPr>
      <t>oryginał;</t>
    </r>
  </si>
  <si>
    <r>
      <t xml:space="preserve">Dowód rejestracyjny, jeżeli jest wymagany odrębnymi przepisami - dotyczy w szczególności ciągników oraz środków transportu objętych współfinansowaniem - </t>
    </r>
    <r>
      <rPr>
        <sz val="9"/>
        <rFont val="Calibri"/>
        <family val="2"/>
      </rPr>
      <t>kopia</t>
    </r>
    <r>
      <rPr>
        <vertAlign val="superscript"/>
        <sz val="9"/>
        <rFont val="Calibri"/>
        <family val="2"/>
      </rPr>
      <t>1</t>
    </r>
    <r>
      <rPr>
        <sz val="9"/>
        <rFont val="Calibri"/>
        <family val="2"/>
      </rPr>
      <t>;</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</si>
  <si>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t>
    </r>
    <r>
      <rPr>
        <sz val="9"/>
        <rFont val="Calibri"/>
        <family val="2"/>
      </rPr>
      <t>oraz wersja edytowalna na nośniku CD - jeżeli dotyczy;</t>
    </r>
  </si>
  <si>
    <r>
      <t xml:space="preserve">Kosztorys powykonawczy szczegółowy - </t>
    </r>
    <r>
      <rPr>
        <sz val="9"/>
        <rFont val="Calibri"/>
        <family val="2"/>
      </rPr>
      <t>oryginał lub kopia</t>
    </r>
    <r>
      <rPr>
        <vertAlign val="superscript"/>
        <sz val="9"/>
        <rFont val="Calibri"/>
        <family val="2"/>
      </rPr>
      <t>1</t>
    </r>
    <r>
      <rPr>
        <sz val="9"/>
        <rFont val="Calibri"/>
        <family val="2"/>
      </rPr>
      <t xml:space="preserve"> oraz w wersji edytowalnej na nośniku CD -  jeżeli dotyczy</t>
    </r>
  </si>
  <si>
    <r>
      <rPr>
        <b/>
        <sz val="9"/>
        <rFont val="Calibri"/>
        <family val="2"/>
      </rPr>
      <t>Ostateczne pozwolenie wodnoprawne</t>
    </r>
    <r>
      <rPr>
        <sz val="9"/>
        <rFont val="Calibri"/>
        <family val="2"/>
      </rPr>
      <t xml:space="preserve"> – jeżeli dla robót wymagana była decyzja o zatwierdzeniu projektu prac geologicznych - oryginał lub kopia</t>
    </r>
    <r>
      <rPr>
        <vertAlign val="superscript"/>
        <sz val="9"/>
        <rFont val="Calibri"/>
        <family val="2"/>
      </rPr>
      <t>1</t>
    </r>
    <r>
      <rPr>
        <sz val="9"/>
        <rFont val="Calibri"/>
        <family val="2"/>
      </rPr>
      <t>;</t>
    </r>
  </si>
  <si>
    <r>
      <t xml:space="preserve">Inne załączniki, </t>
    </r>
    <r>
      <rPr>
        <sz val="9"/>
        <rFont val="Calibri"/>
        <family val="2"/>
      </rPr>
      <t>w tym oświadczenie dotyczące prowadzenia na trwałych użytkach zielonych położonych na obszarze Natura 2000 wypasu zwierząt trawożernych, zgodnie z przepisem § 21 ust. 1 pkt 8 rozporządzenia</t>
    </r>
    <r>
      <rPr>
        <b/>
        <sz val="9"/>
        <rFont val="Calibri"/>
        <family val="2"/>
      </rPr>
      <t xml:space="preserve"> –</t>
    </r>
    <r>
      <rPr>
        <sz val="9"/>
        <rFont val="Calibri"/>
        <family val="2"/>
      </rPr>
      <t xml:space="preserve"> jeśli dotyczy </t>
    </r>
  </si>
  <si>
    <t>Część szczegółowa dla operacji typu "Inwestycje w gospodarstwach położonych na obszarach Natura 2000" w ramach poddziałania 4.1 „Wsparcie inwestycji w gospodarstwach rolnych”</t>
  </si>
  <si>
    <r>
      <t xml:space="preserve">Sprawozdanie z realizacji operacji (dołączane do wniosku o płatność końcową) – na formularzu udostępnionym przez Agencję </t>
    </r>
    <r>
      <rPr>
        <sz val="9"/>
        <rFont val="Calibri"/>
        <family val="2"/>
      </rPr>
      <t>– oryginał</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</si>
  <si>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t>
    </r>
    <r>
      <rPr>
        <sz val="9"/>
        <rFont val="Calibri"/>
        <family val="2"/>
      </rPr>
      <t xml:space="preserve"> - jeżeli dotyczy</t>
    </r>
  </si>
  <si>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 </t>
    </r>
    <r>
      <rPr>
        <sz val="9"/>
        <rFont val="Calibri"/>
        <family val="2"/>
      </rPr>
      <t>-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</si>
  <si>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1</t>
    </r>
    <r>
      <rPr>
        <b/>
        <vertAlign val="superscript"/>
        <sz val="9"/>
        <rFont val="Calibri"/>
        <family val="2"/>
      </rPr>
      <t xml:space="preserve"> </t>
    </r>
    <r>
      <rPr>
        <b/>
        <sz val="9"/>
        <rFont val="Calibri"/>
        <family val="2"/>
      </rPr>
      <t xml:space="preserve">- </t>
    </r>
    <r>
      <rPr>
        <sz val="9"/>
        <rFont val="Calibri"/>
        <family val="2"/>
      </rPr>
      <t xml:space="preserve"> jeżeli dotyczy</t>
    </r>
  </si>
  <si>
    <t>Część szczegółowa dla operacji typu "Inwestycje zapobiegające zniszczeniu potencjału produkcji rolnej" w ramach poddziałania 5.1 "Wsparcie inwestycji w środki zapobiegawcze, których celem jest ograniczanie skutków prawdopodobnych klęsk żywiołowych, niekorzystnych zjawisk klimatycznych i katastrof"</t>
  </si>
  <si>
    <r>
      <t xml:space="preserve">Zaświadczenia hodowlane potwierdzające pochodzenie zwierząt osobników hodowlanych, należących do gatunków gospodarskich – w rozumieniu ustawy z dnia 29 czerwca 2007 r. o organizacji hodowli i rozrodzie zwierząt gospodarskich (Dz. U.  z 2017 r. poz. 2132), wydane przez podmiot prowadzący księgi zwierząt hodowlanych, albo rejestr zwierząt hodowlanych, w którym jest wpisane zwierzę </t>
    </r>
    <r>
      <rPr>
        <sz val="9"/>
        <rFont val="Calibri"/>
        <family val="2"/>
      </rPr>
      <t>- kopia</t>
    </r>
    <r>
      <rPr>
        <vertAlign val="superscript"/>
        <sz val="9"/>
        <rFont val="Calibri"/>
        <family val="2"/>
      </rPr>
      <t>1</t>
    </r>
    <r>
      <rPr>
        <sz val="9"/>
        <rFont val="Calibri"/>
        <family val="2"/>
      </rPr>
      <t>.</t>
    </r>
  </si>
  <si>
    <t xml:space="preserve">Część szczegółowa dla operacji typu „Inwestycje odtwarzające potencjał produkcji rolnej” w ramach poddziałania 5.2 „Wsparcie inwestycji w odtwarzanie gruntów rolnych i przywracanie potencjału produkcji rolnej zniszczonego w wyniku klęsk żywiołowych, niekorzystnych zjawisk klimatycznych i katastrof” </t>
  </si>
  <si>
    <t xml:space="preserve">VII.5. </t>
  </si>
  <si>
    <r>
      <t>Decyzje/zaświadczenia wydane przez Powiatowego Lekarza Weterynarii -</t>
    </r>
    <r>
      <rPr>
        <sz val="9"/>
        <rFont val="Calibri"/>
        <family val="2"/>
      </rPr>
      <t xml:space="preserve"> jeżeli dotyczy - kopia</t>
    </r>
    <r>
      <rPr>
        <vertAlign val="superscript"/>
        <sz val="9"/>
        <rFont val="Calibri"/>
        <family val="2"/>
      </rPr>
      <t>1</t>
    </r>
    <r>
      <rPr>
        <sz val="9"/>
        <rFont val="Calibri"/>
        <family val="2"/>
      </rPr>
      <t>;</t>
    </r>
  </si>
  <si>
    <r>
      <t>Opinie wydane przez Powiatowego Inspektora Sanitarnego -</t>
    </r>
    <r>
      <rPr>
        <sz val="9"/>
        <rFont val="Calibri"/>
        <family val="2"/>
      </rPr>
      <t xml:space="preserve"> jeżeli dotyczy -kopia</t>
    </r>
    <r>
      <rPr>
        <vertAlign val="superscript"/>
        <sz val="9"/>
        <rFont val="Calibri"/>
        <family val="2"/>
      </rPr>
      <t>1</t>
    </r>
    <r>
      <rPr>
        <sz val="9"/>
        <rFont val="Calibri"/>
        <family val="2"/>
      </rPr>
      <t>;</t>
    </r>
  </si>
  <si>
    <r>
      <t xml:space="preserve"> Inne załączniki –</t>
    </r>
    <r>
      <rPr>
        <sz val="9"/>
        <rFont val="Calibri"/>
        <family val="2"/>
      </rPr>
      <t xml:space="preserve"> jeżeli dotyczy.</t>
    </r>
  </si>
  <si>
    <r>
      <t>Informacja o spełnieniu wymagań w zakresie ochrony środowiska wydana przez Wojewódzki Inspektorat Ochrony Środowiska</t>
    </r>
    <r>
      <rPr>
        <sz val="9"/>
        <rFont val="Calibri"/>
        <family val="2"/>
      </rPr>
      <t xml:space="preserve"> - jeżeli dotyczy - kopia</t>
    </r>
    <r>
      <rPr>
        <vertAlign val="superscript"/>
        <sz val="9"/>
        <rFont val="Calibri"/>
        <family val="2"/>
      </rPr>
      <t>1</t>
    </r>
    <r>
      <rPr>
        <sz val="9"/>
        <rFont val="Calibri"/>
        <family val="2"/>
      </rPr>
      <t>;</t>
    </r>
    <r>
      <rPr>
        <b/>
        <sz val="9"/>
        <rFont val="Calibri"/>
        <family val="2"/>
      </rPr>
      <t xml:space="preserve">
</t>
    </r>
  </si>
  <si>
    <r>
      <t xml:space="preserve">Sprawozdanie z realizacji operacji (dołączane do wniosku o płatność końcową) – na formularzu udostępnionym przez Agencję </t>
    </r>
    <r>
      <rPr>
        <sz val="9"/>
        <rFont val="Calibri"/>
        <family val="2"/>
      </rPr>
      <t>- oryginał;</t>
    </r>
  </si>
  <si>
    <r>
      <t xml:space="preserve">Dowód rejestracyjny, jeżeli jest wymagany odrębnymi przepisami - dotyczy pojazdów objętych współfinansowaniem </t>
    </r>
    <r>
      <rPr>
        <sz val="9"/>
        <rFont val="Calibri"/>
        <family val="2"/>
      </rPr>
      <t>- kopia</t>
    </r>
    <r>
      <rPr>
        <vertAlign val="superscript"/>
        <sz val="9"/>
        <rFont val="Calibri"/>
        <family val="2"/>
      </rPr>
      <t>1</t>
    </r>
    <r>
      <rPr>
        <sz val="9"/>
        <rFont val="Calibri"/>
        <family val="2"/>
      </rPr>
      <t>;</t>
    </r>
  </si>
  <si>
    <r>
      <t xml:space="preserve">Certyfikat dotyczący wdrożonego systemu zarządzania jakością </t>
    </r>
    <r>
      <rPr>
        <sz val="9"/>
        <rFont val="Calibri"/>
        <family val="2"/>
      </rPr>
      <t>- kopia</t>
    </r>
    <r>
      <rPr>
        <vertAlign val="superscript"/>
        <sz val="9"/>
        <rFont val="Calibri"/>
        <family val="2"/>
      </rPr>
      <t>1</t>
    </r>
    <r>
      <rPr>
        <sz val="9"/>
        <rFont val="Calibri"/>
        <family val="2"/>
      </rPr>
      <t>;</t>
    </r>
  </si>
  <si>
    <r>
      <t>Ostateczne pozwolenie wodnoprawne - jeżeli dla robót wymagana była decyzja o zatwierdzeniu projektu prac geologicznych</t>
    </r>
    <r>
      <rPr>
        <sz val="9"/>
        <rFont val="Calibri"/>
        <family val="2"/>
      </rPr>
      <t xml:space="preserve"> - kopia</t>
    </r>
    <r>
      <rPr>
        <vertAlign val="superscript"/>
        <sz val="9"/>
        <rFont val="Calibri"/>
        <family val="2"/>
      </rPr>
      <t>1</t>
    </r>
    <r>
      <rPr>
        <sz val="9"/>
        <rFont val="Calibri"/>
        <family val="2"/>
      </rPr>
      <t>;</t>
    </r>
  </si>
  <si>
    <t>umożliwię upoważnionym podmiotom przeprowadzanie kontroli wszelkich elementów związanych z realizowaną operacją do dnia, w którym upłynie 5 lat od dnia wypłaty płatności końcowej, w szczególności wizyty w miejscu oraz kontroli na miejscu realizacji operacji i kontroli dokumentów, oraz będę obecny lub zapewnię uczestnictwo osoby reprezentującej / pełnomocnika, podczas wykonywania powyższych czynności;</t>
  </si>
  <si>
    <r>
      <t>nie przeniosłem/am prawa własności lub posiadania nabytych dóbr, na które została przyznana pomoc (z wyłączeniem stosowania czasowego przenoszenia własności na zabezpieczenie wierzytelności jako formy zabezpieczeń kredytów/ pożyczek udzielanych na realizację operacji), oraz że je wykorzystuje w sposób zgodny z przeznaczeniem i celami operacji</t>
    </r>
    <r>
      <rPr>
        <vertAlign val="superscript"/>
        <sz val="9"/>
        <rFont val="Calibri"/>
        <family val="2"/>
      </rPr>
      <t>2)</t>
    </r>
    <r>
      <rPr>
        <sz val="9"/>
        <rFont val="Calibri"/>
        <family val="2"/>
      </rPr>
      <t>;</t>
    </r>
  </si>
  <si>
    <t xml:space="preserve"> ZGODA BENEFICJENTA  (aby wyrazić zgodę należy wybrać z listy rozwijanej X)</t>
  </si>
  <si>
    <r>
      <t>znane mi są zasady przyznawania i wypłaty pomocy określone w przepisach rozporządzenia</t>
    </r>
    <r>
      <rPr>
        <vertAlign val="superscript"/>
        <sz val="9.5"/>
        <rFont val="Calibri"/>
        <family val="2"/>
      </rPr>
      <t>1)</t>
    </r>
    <r>
      <rPr>
        <sz val="9.5"/>
        <rFont val="Calibri"/>
        <family val="2"/>
      </rPr>
      <t>, ustawach</t>
    </r>
    <r>
      <rPr>
        <vertAlign val="superscript"/>
        <sz val="9.5"/>
        <rFont val="Calibri"/>
        <family val="2"/>
      </rPr>
      <t>3) i 4)</t>
    </r>
    <r>
      <rPr>
        <sz val="9.5"/>
        <rFont val="Calibri"/>
        <family val="2"/>
      </rPr>
      <t xml:space="preserve"> i umowie o przyznaniu pomocy oraz  zapoznałem sie z informacjami zawartymi we wniosku o płatność;</t>
    </r>
  </si>
  <si>
    <t>6.2 Pierwsze Imię</t>
  </si>
  <si>
    <t>Wnioskowana kwota pomocy dla danego etapu w zł 
(z dokładnością do dwóch miejsc po przecinku)</t>
  </si>
  <si>
    <t>Odsetki od wypłaconej zaliczki podlegającej rozliczeniu 
w ramach wniosku o płatnosć</t>
  </si>
  <si>
    <r>
      <t>Oświadczenie Beneficjenta o wykonaniu wszystkich robót budowlanych zgodnie z projektem budowlanym i przedmiarem robót załączonym do zapytania ofertowego na wykonanie robót –</t>
    </r>
    <r>
      <rPr>
        <sz val="9"/>
        <rFont val="Calibri"/>
        <family val="2"/>
      </rPr>
      <t xml:space="preserve"> oryginał lub kopia</t>
    </r>
    <r>
      <rPr>
        <vertAlign val="superscript"/>
        <sz val="9"/>
        <rFont val="Calibri"/>
        <family val="2"/>
      </rPr>
      <t>1</t>
    </r>
    <r>
      <rPr>
        <sz val="9"/>
        <rFont val="Calibri"/>
        <family val="2"/>
      </rPr>
      <t>-  jeżeli dotyczy;</t>
    </r>
  </si>
  <si>
    <r>
      <t xml:space="preserve">Potwierdzenie ustalenia wartości danego zadania ujętego w zestawieniu rzeczowo-finansowym operacji </t>
    </r>
    <r>
      <rPr>
        <b/>
        <sz val="9"/>
        <rFont val="Calibri"/>
        <family val="2"/>
      </rPr>
      <t>dokonanego nie wcześniej niż 3 miesiące, a w przypadku zadań dotyczących robót budowlanych nie wcześniej niż 6 miesięcy, przed dniem zawarcia umowy z wykonawcą;</t>
    </r>
  </si>
  <si>
    <r>
      <t>Rozporządzenie wykonawcze dla danej operacji PROW 2014-2020</t>
    </r>
    <r>
      <rPr>
        <sz val="8"/>
        <rFont val="Calibri"/>
        <family val="2"/>
      </rPr>
      <t>, w ramach której została przyznana pomoc.</t>
    </r>
  </si>
  <si>
    <t>X</t>
  </si>
  <si>
    <t>Inwestycje mające na celu ochronę wód przed zanieczyszczeniem azotanami pochodzącymi ze źródeł rolniczych</t>
  </si>
  <si>
    <t>XI.</t>
  </si>
  <si>
    <t>ZGODA PEŁNOMOCNIKA NA PRZETWARZANIE DANYCH OSOBOWYCH (aby wyrazić zgodę należy wybrać z listy rozwijanej X)</t>
  </si>
  <si>
    <t xml:space="preserve">* dane nieobowiązkowe </t>
  </si>
  <si>
    <t>*** niepotrzebne skreślić</t>
  </si>
  <si>
    <t>Dane pełnomocnika Beneficjenta</t>
  </si>
  <si>
    <r>
      <t xml:space="preserve">Kopie dokumentów dołącza się w formie kopii potwierdzonych za zgodność z oryginałem przez </t>
    </r>
    <r>
      <rPr>
        <sz val="8"/>
        <rFont val="Calibri"/>
        <family val="2"/>
      </rPr>
      <t>pracownika Agencji lub podmiot, który wydał dokument albo poświadczonych za zgodność z oryginałem przez notariusza lub przez występującego w sprawie pełnomocnika będącego radcą prawnym lub adwokatem. Natomiast kopie faktur lub dokumentów o równoważnej wartości dowodowej, kopie dowodów zapłaty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r>
  </si>
  <si>
    <r>
      <t>Etykiety lub paszport roślin, jeżeli spełnia wymagania określone dla etykiety, lub 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2017 r. poz. 633 oraz z 2018 r. poz. 650) –</t>
    </r>
    <r>
      <rPr>
        <sz val="9"/>
        <rFont val="Calibri"/>
        <family val="2"/>
      </rPr>
      <t xml:space="preserve"> kopia</t>
    </r>
    <r>
      <rPr>
        <vertAlign val="superscript"/>
        <sz val="9"/>
        <rFont val="Calibri"/>
        <family val="2"/>
      </rPr>
      <t>1</t>
    </r>
  </si>
  <si>
    <r>
      <t xml:space="preserve">Dokumenty </t>
    </r>
    <r>
      <rPr>
        <b/>
        <sz val="9"/>
        <rFont val="Calibri"/>
        <family val="2"/>
      </rPr>
      <t>związane z postępowaniem/postępowaniami  przeprowadzonym/przeprowadzonymi w trybie</t>
    </r>
    <r>
      <rPr>
        <b/>
        <vertAlign val="superscript"/>
        <sz val="9"/>
        <rFont val="Calibri"/>
        <family val="2"/>
      </rPr>
      <t>2</t>
    </r>
    <r>
      <rPr>
        <b/>
        <sz val="9"/>
        <rFont val="Calibri"/>
        <family val="2"/>
      </rPr>
      <t xml:space="preserve">:
- zasad konkurencyjności wydatków w ramach Programu Rozwoju Obszarów Wiejskich 2014-2020 (załącznik do umowy o przyznaniu pomocy) - </t>
    </r>
    <r>
      <rPr>
        <sz val="9"/>
        <rFont val="Calibri"/>
        <family val="2"/>
      </rPr>
      <t>o ile dotyczy - kopia</t>
    </r>
    <r>
      <rPr>
        <vertAlign val="superscript"/>
        <sz val="9"/>
        <rFont val="Calibri"/>
        <family val="2"/>
      </rPr>
      <t>1</t>
    </r>
    <r>
      <rPr>
        <sz val="9"/>
        <rFont val="Calibri"/>
        <family val="2"/>
      </rPr>
      <t>;</t>
    </r>
    <r>
      <rPr>
        <b/>
        <sz val="9"/>
        <rFont val="Calibri"/>
        <family val="2"/>
      </rPr>
      <t xml:space="preserve">
 - 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</si>
  <si>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Część szczegółowa dla operacji typu "</t>
    </r>
    <r>
      <rPr>
        <b/>
        <sz val="9"/>
        <rFont val="Calibri"/>
        <family val="2"/>
      </rPr>
      <t>Inwestycje mające na celu ochronę wód przed zanieczyszczeniem azotanami pochodzącymi ze źródeł rolniczych" w ramach poddziałania 4.1 „Wsparcie inwestycji w gospodarstwach rolnych”</t>
    </r>
  </si>
  <si>
    <r>
      <t xml:space="preserve">Zaświadczenie zawierające informacje dotyczące osób uprawnionych do reprezentowania spółki lub związku spółek wodnych wydane przez Państwowe Gospodarstwo Wodne Wody Polskie – w przypadku spółki wodnej i związku spółek wodnych - </t>
    </r>
    <r>
      <rPr>
        <sz val="9"/>
        <rFont val="Calibri"/>
        <family val="2"/>
      </rPr>
      <t>kopia</t>
    </r>
    <r>
      <rPr>
        <b/>
        <vertAlign val="superscript"/>
        <sz val="9"/>
        <rFont val="Calibri"/>
        <family val="2"/>
      </rPr>
      <t xml:space="preserve">1 </t>
    </r>
    <r>
      <rPr>
        <sz val="9"/>
        <rFont val="Calibri"/>
        <family val="2"/>
      </rPr>
      <t xml:space="preserve"> jeżeli dotyczy</t>
    </r>
  </si>
  <si>
    <r>
      <t>Etykiety lub paszport roślin, jeżeli spełnia wymagania określone dla etykiety, lub 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2017 r. poz. 633 oraz z 2018 r. poz. 650) –</t>
    </r>
    <r>
      <rPr>
        <sz val="9"/>
        <rFont val="Calibri"/>
        <family val="2"/>
      </rPr>
      <t xml:space="preserve"> kopia</t>
    </r>
    <r>
      <rPr>
        <vertAlign val="superscript"/>
        <sz val="9"/>
        <rFont val="Calibri"/>
        <family val="2"/>
      </rPr>
      <t>1</t>
    </r>
    <r>
      <rPr>
        <b/>
        <sz val="9"/>
        <rFont val="Calibri"/>
        <family val="2"/>
      </rPr>
      <t>.</t>
    </r>
  </si>
  <si>
    <r>
      <t xml:space="preserve">Polisy ubezpieczeniowe lub inne dokumenty potwierdzające objęcie obowiązkowym ubezpieczeniem, o którym mowa w przepisach o ubezpieczeniach obowiązkowych, Ubezpieczeniowym Funduszu Gwarancyjnym i Polskim Biurze Ubezpieczycieli Komunikacyjnych lub przepisach o ubezpieczeniach upraw rolnych i zwierząt gospodarskich, inwestycji zrealizowanej od ryzyka wystąpienia szkód spowodowanych przez co najmniej jedno ze zdarzeń losowych wymienionych w art. 3 ust. 2 pkt 2-6 i 8-11a ustawy z dnia 7 lipca 2005 r. o ubezpieczeniach upraw rolnych i zwierząt gospodarskich (Dz. U. z 2017 r. poz. 2047 oraz z 2018 r. poz. 650 </t>
    </r>
    <r>
      <rPr>
        <b/>
        <sz val="9"/>
        <rFont val="Calibri"/>
        <family val="2"/>
      </rPr>
      <t xml:space="preserve">i 2124), które było przyczyną udzielenia pomocy  </t>
    </r>
    <r>
      <rPr>
        <sz val="9"/>
        <rFont val="Calibri"/>
        <family val="2"/>
      </rPr>
      <t>– kopia</t>
    </r>
    <r>
      <rPr>
        <vertAlign val="superscript"/>
        <sz val="9"/>
        <rFont val="Calibri"/>
        <family val="2"/>
      </rPr>
      <t>1</t>
    </r>
    <r>
      <rPr>
        <sz val="9"/>
        <rFont val="Calibri"/>
        <family val="2"/>
      </rPr>
      <t>.</t>
    </r>
  </si>
  <si>
    <r>
      <t xml:space="preserve">Zaświadczenie dotyczące warunków utrzymania zwierząt gospodarskich w zakresie niezbędnym do ubiegania się lub otrzymania pomocy finansowej ze środków pochodzących z Europejskiego Funduszu Rolnego na rzecz Rozwoju Obszarów Wiejskich (EFRROW) - </t>
    </r>
    <r>
      <rPr>
        <sz val="9"/>
        <rFont val="Calibri"/>
        <family val="2"/>
      </rPr>
      <t>wystawione przez Powiatowego Lekarza Weterynarii (w przypadku, gdy odrębne przepisy prawa określają, jakie warunki powinny być spełniane przy realizacji inwestycji objętej operacją)</t>
    </r>
    <r>
      <rPr>
        <b/>
        <sz val="9"/>
        <rFont val="Calibri"/>
        <family val="2"/>
      </rPr>
      <t xml:space="preserve">  </t>
    </r>
    <r>
      <rPr>
        <sz val="9"/>
        <rFont val="Calibri"/>
        <family val="2"/>
      </rPr>
      <t>- oryginał lub kopia</t>
    </r>
    <r>
      <rPr>
        <vertAlign val="superscript"/>
        <sz val="9"/>
        <rFont val="Calibri"/>
        <family val="2"/>
      </rPr>
      <t>1</t>
    </r>
    <r>
      <rPr>
        <sz val="9"/>
        <rFont val="Calibri"/>
        <family val="2"/>
      </rPr>
      <t>.</t>
    </r>
  </si>
  <si>
    <r>
      <t>Informacja o spełnieniu wymagań w zakresie ochrony środowiska wydana przez Wojewódzki Inspektorat Ochrony Środowiska</t>
    </r>
    <r>
      <rPr>
        <sz val="9"/>
        <rFont val="Calibri"/>
        <family val="2"/>
      </rPr>
      <t xml:space="preserve"> (w przypadku, gdy odrębne przepisy prawa określają, jakie warunki powinny być spełniane przy realizacji inwestycji objętej operacją) - oryginał lub kopia</t>
    </r>
    <r>
      <rPr>
        <vertAlign val="superscript"/>
        <sz val="9"/>
        <rFont val="Calibri"/>
        <family val="2"/>
      </rPr>
      <t>1</t>
    </r>
    <r>
      <rPr>
        <sz val="9"/>
        <rFont val="Calibri"/>
        <family val="2"/>
      </rPr>
      <t>.</t>
    </r>
  </si>
  <si>
    <r>
      <t>Ostateczne pozwolenie zintegrowane</t>
    </r>
    <r>
      <rPr>
        <sz val="9"/>
        <rFont val="Calibri"/>
        <family val="2"/>
      </rPr>
      <t xml:space="preserve"> (w przypadku, gdy odrębne przepisy prawa określają, jakie warunki powinny być spełniane przy realizacji inwestycji objętej operacją)</t>
    </r>
    <r>
      <rPr>
        <b/>
        <sz val="9"/>
        <rFont val="Calibri"/>
        <family val="2"/>
      </rPr>
      <t xml:space="preserve">  </t>
    </r>
    <r>
      <rPr>
        <sz val="9"/>
        <rFont val="Calibri"/>
        <family val="2"/>
      </rPr>
      <t>- kopia</t>
    </r>
    <r>
      <rPr>
        <vertAlign val="superscript"/>
        <sz val="9"/>
        <rFont val="Calibri"/>
        <family val="2"/>
      </rPr>
      <t>1</t>
    </r>
    <r>
      <rPr>
        <sz val="9"/>
        <rFont val="Calibri"/>
        <family val="2"/>
      </rPr>
      <t>.</t>
    </r>
  </si>
  <si>
    <r>
      <t xml:space="preserve">Opinia Powiatowego Inspektora Sanitarnego, co do zgodności z warunkami sanitarnymi określonymi przepisami Unii Europejskiej w zakresie objętym operacją </t>
    </r>
    <r>
      <rPr>
        <sz val="9"/>
        <rFont val="Calibri"/>
        <family val="2"/>
      </rPr>
      <t>(w przypadku, gdy odrębne przepisy prawa określają, jakie warunki powinny być spełniane przy realizacji inwestycji objętej operacją)</t>
    </r>
    <r>
      <rPr>
        <b/>
        <sz val="9"/>
        <rFont val="Calibri"/>
        <family val="2"/>
      </rPr>
      <t xml:space="preserve"> </t>
    </r>
    <r>
      <rPr>
        <sz val="9"/>
        <rFont val="Calibri"/>
        <family val="2"/>
      </rPr>
      <t>- kopia</t>
    </r>
    <r>
      <rPr>
        <vertAlign val="superscript"/>
        <sz val="9"/>
        <rFont val="Calibri"/>
        <family val="2"/>
      </rPr>
      <t>1</t>
    </r>
    <r>
      <rPr>
        <sz val="9"/>
        <rFont val="Calibri"/>
        <family val="2"/>
      </rPr>
      <t>.</t>
    </r>
  </si>
  <si>
    <r>
      <t xml:space="preserve">Oświadczenie Beneficjenta o odtworzeniu plantacji chmielu, sadu lub plantacji krzewów owocowych – jeżeli dotyczy </t>
    </r>
    <r>
      <rPr>
        <sz val="9"/>
        <rFont val="Calibri"/>
        <family val="2"/>
      </rPr>
      <t>– oryginał.</t>
    </r>
  </si>
  <si>
    <r>
      <t xml:space="preserve">Dowód rejestracyjny, jeżeli jest wymagany odrębnymi przepisami - dotyczy w szczególności ciągników oraz środków transportu objętych współfinansowaniem </t>
    </r>
    <r>
      <rPr>
        <sz val="9"/>
        <rFont val="Calibri"/>
        <family val="2"/>
      </rPr>
      <t>- kopia</t>
    </r>
    <r>
      <rPr>
        <vertAlign val="superscript"/>
        <sz val="9"/>
        <rFont val="Calibri"/>
        <family val="2"/>
      </rPr>
      <t>1</t>
    </r>
    <r>
      <rPr>
        <sz val="9"/>
        <rFont val="Calibri"/>
        <family val="2"/>
      </rPr>
      <t>;</t>
    </r>
  </si>
  <si>
    <r>
      <t>Kosztorys różnicowy wraz z rysunkami zamiennymi do projektu budowlanego –</t>
    </r>
    <r>
      <rPr>
        <sz val="9"/>
        <rFont val="Calibri"/>
        <family val="2"/>
      </rPr>
      <t xml:space="preserve"> oryginał lub kopia</t>
    </r>
    <r>
      <rPr>
        <vertAlign val="superscript"/>
        <sz val="9"/>
        <rFont val="Calibri"/>
        <family val="2"/>
      </rPr>
      <t>1</t>
    </r>
    <r>
      <rPr>
        <b/>
        <vertAlign val="superscript"/>
        <sz val="9"/>
        <rFont val="Calibri"/>
        <family val="2"/>
      </rPr>
      <t xml:space="preserve"> </t>
    </r>
    <r>
      <rPr>
        <b/>
        <sz val="9"/>
        <rFont val="Calibri"/>
        <family val="2"/>
      </rPr>
      <t xml:space="preserve">oraz wersja edytowalna na nośniku CD </t>
    </r>
    <r>
      <rPr>
        <sz val="9"/>
        <rFont val="Calibri"/>
        <family val="2"/>
      </rPr>
      <t>- jeżeli dotyczy</t>
    </r>
  </si>
  <si>
    <r>
      <t xml:space="preserve">Kosztorys powykonawczy szczegółowy - </t>
    </r>
    <r>
      <rPr>
        <sz val="9"/>
        <rFont val="Calibri"/>
        <family val="2"/>
      </rPr>
      <t>oryginał lub kopia</t>
    </r>
    <r>
      <rPr>
        <vertAlign val="superscript"/>
        <sz val="9"/>
        <rFont val="Calibri"/>
        <family val="2"/>
      </rPr>
      <t>1</t>
    </r>
    <r>
      <rPr>
        <b/>
        <sz val="9"/>
        <rFont val="Calibri"/>
        <family val="2"/>
      </rPr>
      <t xml:space="preserve"> oraz w wersji edytowalnej na nośniku CD -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</si>
  <si>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1</t>
    </r>
    <r>
      <rPr>
        <b/>
        <sz val="9"/>
        <rFont val="Calibri"/>
        <family val="2"/>
      </rPr>
      <t xml:space="preserve"> </t>
    </r>
    <r>
      <rPr>
        <sz val="9"/>
        <rFont val="Calibri"/>
        <family val="2"/>
      </rPr>
      <t>- jeżeli dotyczy</t>
    </r>
  </si>
  <si>
    <r>
      <t>Ostateczne pozwolenie wodnoprawne –</t>
    </r>
    <r>
      <rPr>
        <sz val="9"/>
        <rFont val="Calibri"/>
        <family val="2"/>
      </rPr>
      <t xml:space="preserve"> jeżeli dla robót wymagana była decyzja o zatwierdzeniu projektu prac geologicznych - oryginał lub  kopia</t>
    </r>
    <r>
      <rPr>
        <vertAlign val="superscript"/>
        <sz val="9"/>
        <rFont val="Calibri"/>
        <family val="2"/>
      </rPr>
      <t>1</t>
    </r>
    <r>
      <rPr>
        <sz val="9"/>
        <rFont val="Calibri"/>
        <family val="2"/>
      </rPr>
      <t>.</t>
    </r>
  </si>
  <si>
    <r>
      <t xml:space="preserve">Dokumenty potwierdzające, że rolnik nie zawarł umowy ubezpieczenia obowiązkowego inwestycji zrealizowanej z powodu pisemnej odmowy co najmniej przez dwa zakłady ubezpieczeń, które zawarły z ministrem właściwym do spraw rolnictwa umowy w sprawie stosowania dopłat ze środków budżetu państwa do składek ubezpieczenia upraw rolnych lub zwierząt gospodarskich – w przypadku gdy podmiot ubiegający się o przyznanie pomocy nie dołączył dokumentów, o których mowa w pkt 11  </t>
    </r>
    <r>
      <rPr>
        <sz val="9"/>
        <rFont val="Calibri"/>
        <family val="2"/>
      </rPr>
      <t>-  kopia</t>
    </r>
    <r>
      <rPr>
        <vertAlign val="superscript"/>
        <sz val="9"/>
        <rFont val="Calibri"/>
        <family val="2"/>
      </rPr>
      <t>1</t>
    </r>
    <r>
      <rPr>
        <sz val="9"/>
        <rFont val="Calibri"/>
        <family val="2"/>
      </rPr>
      <t>.</t>
    </r>
  </si>
  <si>
    <r>
      <t xml:space="preserve">Decyzje lub inne dokumenty wydane przez właściwe instytucje ubezpieczeniowe stanowiące o odmowie bądź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(Dz. U. z 2017 r. poz. 2047 oraz z 2018 r. poz. 650 </t>
    </r>
    <r>
      <rPr>
        <b/>
        <sz val="9"/>
        <rFont val="Calibri"/>
        <family val="2"/>
      </rPr>
      <t xml:space="preserve">i 2124), od ryzyka wystąpienia takich okoliczności  </t>
    </r>
    <r>
      <rPr>
        <sz val="9"/>
        <rFont val="Calibri"/>
        <family val="2"/>
      </rPr>
      <t>–  kopia</t>
    </r>
    <r>
      <rPr>
        <vertAlign val="superscript"/>
        <sz val="9"/>
        <rFont val="Calibri"/>
        <family val="2"/>
      </rPr>
      <t>1</t>
    </r>
    <r>
      <rPr>
        <sz val="9"/>
        <rFont val="Calibri"/>
        <family val="2"/>
      </rPr>
      <t>.</t>
    </r>
  </si>
  <si>
    <r>
      <t xml:space="preserve">Inne załączniki </t>
    </r>
    <r>
      <rPr>
        <sz val="9"/>
        <rFont val="Calibri"/>
        <family val="2"/>
      </rPr>
      <t>- jeżeli dotyczy</t>
    </r>
  </si>
  <si>
    <r>
      <t xml:space="preserve">Oświadczenie Beneficjenta o odszkodowaniach z tytułu ubezpieczenia odtwarzanych składników gospodarstwa uszkodzonych, bądź zniszczonych w wyniku wystąpienia co najmniej jednego ze zdarzeń losowych wymienionych w art. 3 ust. 2 pkt 2-6 i 8-11a ustawy z dnia 7 lipca 2005 r. o ubezpieczeniach upraw rolnych i zwierząt gospodarskich (Dz. U. z 2017 r. poz. 2047 </t>
    </r>
    <r>
      <rPr>
        <b/>
        <strike/>
        <sz val="9"/>
        <rFont val="Calibri"/>
        <family val="2"/>
      </rPr>
      <t>i</t>
    </r>
    <r>
      <rPr>
        <b/>
        <sz val="9"/>
        <rFont val="Calibri"/>
        <family val="2"/>
      </rPr>
      <t xml:space="preserve"> oraz z 2018 r. poz. 650 i 2124), od ryzyka wystąpienia takich okoliczności </t>
    </r>
    <r>
      <rPr>
        <sz val="9"/>
        <rFont val="Calibri"/>
        <family val="2"/>
      </rPr>
      <t>- na formularzu udostępnionym przez Agencję – oryginał.</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</si>
  <si>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oraz Dz. Urz. UE L 127 z 23.05.2018, str. 2), zwanego dalej: „Rozporządzenie RODO” Agencja Restrukturyzacji i Modernizacji Rolnictwa informuje, że: </t>
  </si>
  <si>
    <r>
      <t xml:space="preserve">informacje zawarte we wniosku o płatność oraz jego załącznikach są  prawdziwe i zgodne ze stanem  prawnym i faktycznym, znane mi są skutki składania fałszywych oświadczeń wynikające z art. 297 § 1 ustawy z dnia 6 czerwca 1997 r. - Kodeks </t>
    </r>
    <r>
      <rPr>
        <sz val="9"/>
        <rFont val="Calibri"/>
        <family val="2"/>
      </rPr>
      <t xml:space="preserve">karny (Dz. U. z 2018 r. poz. 1600 i 2077); </t>
    </r>
  </si>
  <si>
    <r>
      <t xml:space="preserve">nie podlegam/podmiot, który reprezentuję nie  podlega  zakazowi  dostępu  do  środków  publicznych,  o  których  mowa  w  art. 5 ust. 3  pkt 4  ustawy z  dnia 27 sierpnia 2009 r. o finansach publicznych (Dz. U. z 2017 r. poz. 2077 oraz z 2018 r. poz. 62, 1000, 1366, </t>
    </r>
    <r>
      <rPr>
        <sz val="9"/>
        <rFont val="Calibri"/>
        <family val="2"/>
      </rPr>
      <t>1693 i 1669), na podstawie prawomocnego orzeczenia sądu. Jednocześnie zobowiązuję się do niezwłocznego poinformowania Agencji Restrukturyzacji i Modernizacji Rolnictwa o zakazie dostępu do środków publicznych, o których mowa w art. 5 ust. 3 pkt 4 ustawy z dnia 27 sierpnia 2009 r. o finansach publicznych, na podstawie prawomocnego orzeczenia sądu, orzeczonym w stosunku do mnie/podmiotu, który reprezentuję;</t>
    </r>
  </si>
  <si>
    <r>
      <t>INFORMACJA W ZAKRESIE PRZETWARZANIA DANYCH OSOBOWYCH (</t>
    </r>
    <r>
      <rPr>
        <b/>
        <sz val="9"/>
        <rFont val="Calibri"/>
        <family val="2"/>
      </rPr>
      <t>dotyczy osób fizycznych</t>
    </r>
    <r>
      <rPr>
        <b/>
        <sz val="11"/>
        <rFont val="Calibri"/>
        <family val="2"/>
      </rPr>
      <t>)</t>
    </r>
  </si>
  <si>
    <r>
      <t>administratorem</t>
    </r>
    <r>
      <rPr>
        <sz val="9"/>
        <rFont val="Calibri"/>
        <family val="2"/>
      </rPr>
      <t xml:space="preserve"> Pani/Pana danych osobowych (dalej: "Administrator") jest Agencja Restrukturyzacji i Modernizacji Rolnictwa z siedzibą w Warszawie, Al. Jana Pawła II 70, 00-175 Warszawa;</t>
    </r>
  </si>
  <si>
    <r>
      <t xml:space="preserve">z </t>
    </r>
    <r>
      <rPr>
        <sz val="9"/>
        <rFont val="Calibri"/>
        <family val="2"/>
      </rPr>
      <t>Administratorem może Pani/Pan kontaktować się poprzez adres e-mail: info@arimr.gov.pl lub pisemnie na adres korespondencyjny Centrali Agencji Restrukturyzacji i Modernizacji Rolnictwa, ul. Poleczki 33, 02-822 Warszawa;</t>
    </r>
  </si>
  <si>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</si>
  <si>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r>
      <t xml:space="preserve">zebrane </t>
    </r>
    <r>
      <rPr>
        <sz val="9"/>
        <rFont val="Calibri"/>
        <family val="2"/>
      </rPr>
      <t>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r>
  </si>
  <si>
    <t>Pani/Pana dane osobowe zebrane na podstawie art. 6 ust. 1 lit. c Rozporządzenia RODO, będą przetwarzane przez Administratora w celu realizacji zadań wynikających z art. 1 pkt 1 w zw.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(Dz.U. poz. 1469)/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poz. 1795, z 2016 r. poz. 1569 oraz z 2018 r. poz. 2317)/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(Dz.U. poz. 1371, z 2016 r. poz. 399, poz. 1617, z 2017 r. poz. 1041 oraz z 2018 r. poz. 544)/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(Dz.U. poz. 1478 oraz z 2018 r. poz. 1864)/ Ministra Rolnictwa i Rozwoju Wsi z dnia 4 listopada 2016 r. w sprawie szczegółowych warunków i trybu przyznawania oraz wypłaty pomocy finansowej na operacje typu „Inwestycje odtwarzające potencjał produkcji rolnej” w ramach poddziałania „Wsparcie inwestycji w odtwarzanie gruntów i przywracanie potencjału produkcji rolnej zniszczonego w wyniku klęsk żywiołowych, niekorzystnych zjawisk klimatycznych i katastrof” objętego Programem Rozwoju Obszarów Wiejskich na lata 2014-2020 (Dz.U. poz. 1858 oraz z 2017 r. poz. 1571)/ Ministra Rolnictwa i Rozwoju Wsi z dnia 14 września 2016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(Dz.U. poz. 1843, z 2016 r. poz. 1564 oraz z 2017 r. poz. 1972)*** tj. obsługą wniosku o płatność w ramach poddziałania wskazanego powyżej;</t>
  </si>
  <si>
    <r>
      <t xml:space="preserve">zebrane </t>
    </r>
    <r>
      <rPr>
        <sz val="9"/>
        <rFont val="Calibri"/>
        <family val="2"/>
      </rPr>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r>
  </si>
  <si>
    <t xml:space="preserve">Pani/Pana dane osobowe zebrane na podstawie art. 6 ust. 1 lit. c Rozporządzenia RODO, będą przetwarzane przez okres realizacji zadań, o których mowa w pkt. 5, okres zobowiązań oraz przez okres 5 lat liczony od dnia następującego po dniu upływu okresu zobowiązań w związku w wypłatą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</si>
  <si>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r>
      <t xml:space="preserve">Pani/Pana dane osobowe zebrane na podstawie art. 6 ust. 1 lit. a Rozporządzenie RODO, tj. na podstawie odrębnej zgody na przetwarzanie danych osobowych, będą przetwarzane przez okres realizacji zadań, o których mowa w pkt. 5, oraz przez okres realizacji celów, o których mowa w sekcji X-XI poniżej lub do czasu jej odwołania lub zmiany; 
</t>
    </r>
    <r>
      <rPr>
        <strike/>
        <sz val="9"/>
        <rFont val="Calibri"/>
        <family val="2"/>
      </rPr>
      <t xml:space="preserve">
</t>
    </r>
  </si>
  <si>
    <r>
      <t xml:space="preserve">przysługuje </t>
    </r>
    <r>
      <rPr>
        <sz val="9"/>
        <rFont val="Calibri"/>
        <family val="2"/>
      </rPr>
      <t xml:space="preserve">Pani/Panu prawo dostępu do danych, prawo żądania ich sprostowania, usunięcia lub ograniczenia ich przetwarzania, w przypadkach określonych w Rozporządzenie RODO. W przypadach, w których przetwarzanie Pani/Pana danych osobowych odbywa się na podstawie art. 6 ust. 1 lit. a  Rozporządzenia RODO, tj. na podstawie odrębnej zgody na przetwarzanie danych osobowych, przysługuje Pani/Panu prawo do przenoszenia danych objętych zgodą; </t>
    </r>
  </si>
  <si>
    <r>
      <t xml:space="preserve">w przypadku uznania, że przetwarzanie danych osobowych narusza przepisy Rozporządzenia RODO, przysługuje </t>
    </r>
    <r>
      <rPr>
        <sz val="9"/>
        <rFont val="Calibri"/>
        <family val="2"/>
      </rPr>
      <t>Pani/Panu prawo wniesienia skargi do Prezesa Urzędu Ochrony Danych Osobowych;</t>
    </r>
  </si>
  <si>
    <r>
      <t xml:space="preserve">podanie danych osobowych na podstawie art. 6 ust. 1 lit. c Rozporządzenie RODO w składanym wniosku o płatność wynika z obowiązku zawartego w przepisach powszechnie obowiązującego prawa, a konsekwencją niepodania tych danych osobowych będzie </t>
    </r>
    <r>
      <rPr>
        <sz val="9"/>
        <rFont val="Calibri"/>
        <family val="2"/>
      </rPr>
      <t xml:space="preserve">dwukrotne wezwanie do uzupełnienia braków wniosku o płatność oraz rozpatrzenie wniosku o płatność w zakresie, w jakim został on wypełniony, oraz na podstawie dołączonych i poprawie sporządzonych dokumentów. </t>
    </r>
  </si>
  <si>
    <r>
      <t>Wyrażam zgodę na przetwarzanie przez Agencję Restrukturyzacji i Modernizacji Rolnictwa z siedzibą w Warszawie, Al. Jana Pawła II 70, 00-175 Warszawa (adres do korespondencji: ul. Poleczki 33, 02-822 Warszawa), jako administratora danych, moich danych osobowych podanych w zakresie szerszym, niż jest to wymagane na podstawie przepisów prawa</t>
    </r>
    <r>
      <rPr>
        <sz val="9"/>
        <rFont val="Calibri"/>
        <family val="2"/>
      </rPr>
      <t>, oznaczonych w niniejszym formularzu „Wniosku o płatność” jako „dane nieobowiązkowe”, w celu ułatwienia i przyśpieszenia kontaktu ze mną w sprawach dotyczących złożonego wniosku.</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</si>
  <si>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niniejszym formularzu Wniosku o płatność  jako „dane nieobowiązkowe”, w celu otrzymywania </t>
    </r>
    <r>
      <rPr>
        <sz val="9"/>
        <rFont val="Calibri"/>
        <family val="2"/>
      </rPr>
      <t>treści informacyjnych lub promocyjnych o działaniach realizowanych przez Agencję, kierowanych do mnie za pośrednictwem SMS/MMS na podany przeze mnie numer telefonu.</t>
    </r>
  </si>
  <si>
    <r>
      <t xml:space="preserve">
Podanie </t>
    </r>
    <r>
      <rPr>
        <sz val="9"/>
        <rFont val="Calibri"/>
        <family val="2"/>
      </rPr>
      <t>wyżej wskazanych danych jest dobrowolne dla każdej z powyższych zgód, a ich niepodanie nie wpływa na proces przyjęcia i rozpatrzenia „Wniosku o płatność”.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</si>
  <si>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płatność" jako „dane nieobowiązkowe”,  w celu ułatwienia i przyspieszenia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</si>
  <si>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płatność"  jako „dane nieobowiązkowe”, w celu otrzymywania treści informacyjnych lub promocyjnych o działaniach realizowanych przez Agencję, kierowanych do mnie za pośrednictwem SMS/MMS na podany przeze mnie numer telefonu.</t>
  </si>
  <si>
    <t>(czytelny podpis pełnomocnika Beneficjenta)</t>
  </si>
  <si>
    <t>Inwestycje odtwarzające potencjał produkcji rolnej</t>
  </si>
  <si>
    <r>
      <t xml:space="preserve">Wniosek o płatność                                      
</t>
    </r>
    <r>
      <rPr>
        <b/>
        <sz val="8"/>
        <rFont val="Calibri"/>
        <family val="2"/>
      </rPr>
      <t>PROGRAM ROZWOJU OBSZARÓW WIEJSKICH NA LATA 2014-2020</t>
    </r>
  </si>
  <si>
    <t>III. DANE Z UMOWY O PRZYZNANIU POMOCY</t>
  </si>
  <si>
    <r>
      <t xml:space="preserve">Nazwa Funduszu:  </t>
    </r>
    <r>
      <rPr>
        <b/>
        <i/>
        <sz val="10"/>
        <rFont val="Calibri"/>
        <family val="2"/>
      </rPr>
      <t>Europejski Fundusz Rolny na rzecz Rozwoju Obszarów Wiejskich</t>
    </r>
  </si>
  <si>
    <r>
      <t xml:space="preserve">Nazwa Programu: </t>
    </r>
    <r>
      <rPr>
        <b/>
        <i/>
        <sz val="10"/>
        <rFont val="Calibri"/>
        <family val="2"/>
      </rPr>
      <t>Program Rozwoju Obszarów Wiejskich na lata 2014-2020</t>
    </r>
  </si>
  <si>
    <r>
      <t>(</t>
    </r>
    <r>
      <rPr>
        <i/>
        <sz val="8"/>
        <rFont val="Calibri"/>
        <family val="2"/>
      </rPr>
      <t>czytelny podpis Beneficjenta/osoby reprezentującej Beneficjenta/pełnomocnika Beneficjenta)</t>
    </r>
  </si>
  <si>
    <t xml:space="preserve">Podanie wyżej wskazanych danych jest dobrowolne dla każdej z powyższych zgód, a ich niepodanie nie wpływa na proces przyjęcia                i rozpatrzenia „Wniosku o płatność”.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</si>
  <si>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(czytelny podpis Beneficjenta/osoby reprezentującej Beneficjenta/ pełnomocnika Beneficjenta)</t>
  </si>
  <si>
    <r>
      <t>Dokumenty świadczące o powiększeniu gospodarstwa, bądź zwiększeniu obsady zwierząt w gospodarstwie Beneficjenta/Beneficjentów</t>
    </r>
    <r>
      <rPr>
        <b/>
        <vertAlign val="superscript"/>
        <sz val="9"/>
        <rFont val="Calibri"/>
        <family val="2"/>
      </rPr>
      <t>3</t>
    </r>
    <r>
      <rPr>
        <b/>
        <sz val="9"/>
        <rFont val="Calibri"/>
        <family val="2"/>
      </rPr>
      <t xml:space="preserve"> – </t>
    </r>
    <r>
      <rPr>
        <sz val="9"/>
        <rFont val="Calibri"/>
        <family val="2"/>
      </rPr>
      <t>dotyczy przypadków, gdy w związku z realizacją operacji przewidziano powiększenie gospodarstwa lub zwiększenie obsady zwierząt w gospodarstwie;</t>
    </r>
  </si>
  <si>
    <r>
      <t xml:space="preserve">Inne załączniki </t>
    </r>
    <r>
      <rPr>
        <sz val="9"/>
        <rFont val="Calibri"/>
        <family val="2"/>
      </rPr>
      <t xml:space="preserve">– jeżeli dotyczy.   </t>
    </r>
  </si>
</sst>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00\ [$€-1]_-;\-* #,##0.00\ [$€-1]_-;_-* &quot;-&quot;??\ [$€-1]_-;_-@_-"/>
    <numFmt numFmtId="173" formatCode="#,##0.00\ [$€-1]"/>
    <numFmt numFmtId="174" formatCode="#,##0.00_ ;\-#,##0.00\ "/>
    <numFmt numFmtId="175" formatCode="#,##0_ ;\-#,##0\ "/>
    <numFmt numFmtId="176" formatCode="yyyy/mm/dd;@"/>
    <numFmt numFmtId="177" formatCode="00\-000"/>
    <numFmt numFmtId="178" formatCode="##\-###"/>
    <numFmt numFmtId="179" formatCode="[$-415]dddd\,\ d\ mmmm\ yyyy"/>
    <numFmt numFmtId="180" formatCode="\(\+\4\8\)\ ###,###,###"/>
    <numFmt numFmtId="181" formatCode="000\-000\-00\-00"/>
    <numFmt numFmtId="182" formatCode="00000000000"/>
    <numFmt numFmtId="183" formatCode="_-* #,##0.000\ _z_ł_-;\-* #,##0.000\ _z_ł_-;_-* &quot;-&quot;??\ _z_ł_-;_-@_-"/>
    <numFmt numFmtId="184" formatCode="_-* #,##0.0\ _z_ł_-;\-* #,##0.0\ _z_ł_-;_-* &quot;-&quot;??\ _z_ł_-;_-@_-"/>
    <numFmt numFmtId="185" formatCode="_-* #,##0\ _z_ł_-;\-* #,##0\ _z_ł_-;_-* &quot;-&quot;??\ _z_ł_-;_-@_-"/>
    <numFmt numFmtId="186" formatCode="0.000"/>
    <numFmt numFmtId="187" formatCode="0.0000"/>
    <numFmt numFmtId="188" formatCode="0.0"/>
  </numFmts>
  <fonts count="108">
    <font>
      <sz val="10"/>
      <name val="Arial"/>
      <family val="0"/>
    </font>
    <font>
      <sz val="11"/>
      <color indexed="8"/>
      <name val="Czcionka tekstu podstawowego"/>
      <family val="2"/>
    </font>
    <font>
      <sz val="8"/>
      <name val="Arial"/>
      <family val="2"/>
    </font>
    <font>
      <b/>
      <sz val="10"/>
      <name val="Arial"/>
      <family val="2"/>
    </font>
    <font>
      <b/>
      <sz val="8"/>
      <name val="Arial"/>
      <family val="2"/>
    </font>
    <font>
      <sz val="9"/>
      <name val="Arial"/>
      <family val="2"/>
    </font>
    <font>
      <b/>
      <sz val="9"/>
      <name val="Arial"/>
      <family val="2"/>
    </font>
    <font>
      <vertAlign val="superscript"/>
      <sz val="8"/>
      <name val="Arial"/>
      <family val="2"/>
    </font>
    <font>
      <sz val="7"/>
      <name val="Czcionka tekstu podstawowego"/>
      <family val="2"/>
    </font>
    <font>
      <b/>
      <vertAlign val="superscript"/>
      <sz val="7"/>
      <name val="Czcionka tekstu podstawowego"/>
      <family val="2"/>
    </font>
    <font>
      <sz val="8"/>
      <color indexed="14"/>
      <name val="Arial"/>
      <family val="2"/>
    </font>
    <font>
      <i/>
      <sz val="9"/>
      <name val="Arial"/>
      <family val="2"/>
    </font>
    <font>
      <vertAlign val="superscript"/>
      <sz val="9"/>
      <name val="Arial"/>
      <family val="2"/>
    </font>
    <font>
      <sz val="11"/>
      <color indexed="8"/>
      <name val="Calibri"/>
      <family val="2"/>
    </font>
    <font>
      <b/>
      <u val="single"/>
      <sz val="8"/>
      <name val="Arial"/>
      <family val="2"/>
    </font>
    <font>
      <b/>
      <vertAlign val="superscript"/>
      <sz val="8"/>
      <name val="Arial"/>
      <family val="2"/>
    </font>
    <font>
      <strike/>
      <vertAlign val="superscript"/>
      <sz val="8"/>
      <name val="Arial"/>
      <family val="2"/>
    </font>
    <font>
      <strike/>
      <sz val="8"/>
      <name val="Arial"/>
      <family val="2"/>
    </font>
    <font>
      <strike/>
      <sz val="10"/>
      <name val="Arial"/>
      <family val="2"/>
    </font>
    <font>
      <strike/>
      <sz val="9"/>
      <name val="Arial"/>
      <family val="2"/>
    </font>
    <font>
      <sz val="10"/>
      <name val="Tahoma"/>
      <family val="2"/>
    </font>
    <font>
      <b/>
      <sz val="10"/>
      <name val="Tahoma"/>
      <family val="2"/>
    </font>
    <font>
      <sz val="9"/>
      <name val="Tahoma"/>
      <family val="2"/>
    </font>
    <font>
      <i/>
      <sz val="8"/>
      <name val="Calibri"/>
      <family val="2"/>
    </font>
    <font>
      <sz val="8"/>
      <name val="Calibri"/>
      <family val="2"/>
    </font>
    <font>
      <b/>
      <sz val="9"/>
      <name val="Calibri"/>
      <family val="2"/>
    </font>
    <font>
      <sz val="9"/>
      <name val="Calibri"/>
      <family val="2"/>
    </font>
    <font>
      <u val="single"/>
      <sz val="10"/>
      <name val="Calibri"/>
      <family val="2"/>
    </font>
    <font>
      <vertAlign val="superscript"/>
      <sz val="9"/>
      <name val="Calibri"/>
      <family val="2"/>
    </font>
    <font>
      <b/>
      <vertAlign val="superscript"/>
      <sz val="9"/>
      <name val="Calibri"/>
      <family val="2"/>
    </font>
    <font>
      <b/>
      <u val="single"/>
      <sz val="9"/>
      <name val="Calibri"/>
      <family val="2"/>
    </font>
    <font>
      <sz val="9"/>
      <color indexed="8"/>
      <name val="Calibri"/>
      <family val="2"/>
    </font>
    <font>
      <vertAlign val="superscript"/>
      <sz val="9"/>
      <color indexed="8"/>
      <name val="Calibri"/>
      <family val="2"/>
    </font>
    <font>
      <b/>
      <vertAlign val="superscript"/>
      <sz val="9"/>
      <color indexed="8"/>
      <name val="Calibri"/>
      <family val="2"/>
    </font>
    <font>
      <b/>
      <sz val="9"/>
      <color indexed="8"/>
      <name val="Calibri"/>
      <family val="2"/>
    </font>
    <font>
      <sz val="9.5"/>
      <name val="Calibri"/>
      <family val="2"/>
    </font>
    <font>
      <vertAlign val="superscript"/>
      <sz val="9.5"/>
      <name val="Calibri"/>
      <family val="2"/>
    </font>
    <font>
      <b/>
      <strike/>
      <sz val="9"/>
      <name val="Calibri"/>
      <family val="2"/>
    </font>
    <font>
      <strike/>
      <sz val="9"/>
      <name val="Calibri"/>
      <family val="2"/>
    </font>
    <font>
      <b/>
      <sz val="11"/>
      <name val="Calibri"/>
      <family val="2"/>
    </font>
    <font>
      <b/>
      <i/>
      <sz val="10"/>
      <name val="Calibri"/>
      <family val="2"/>
    </font>
    <font>
      <b/>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8.5"/>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8.5"/>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color indexed="8"/>
      <name val="Arial"/>
      <family val="2"/>
    </font>
    <font>
      <i/>
      <sz val="10"/>
      <name val="Calibri"/>
      <family val="2"/>
    </font>
    <font>
      <b/>
      <sz val="10"/>
      <name val="Calibri"/>
      <family val="2"/>
    </font>
    <font>
      <sz val="12"/>
      <name val="Calibri"/>
      <family val="2"/>
    </font>
    <font>
      <sz val="10"/>
      <name val="Calibri"/>
      <family val="2"/>
    </font>
    <font>
      <i/>
      <sz val="7"/>
      <name val="Calibri"/>
      <family val="2"/>
    </font>
    <font>
      <sz val="7"/>
      <name val="Calibri"/>
      <family val="2"/>
    </font>
    <font>
      <sz val="14"/>
      <name val="Calibri"/>
      <family val="2"/>
    </font>
    <font>
      <vertAlign val="superscript"/>
      <sz val="10"/>
      <name val="Calibri"/>
      <family val="2"/>
    </font>
    <font>
      <sz val="11"/>
      <name val="Calibri"/>
      <family val="2"/>
    </font>
    <font>
      <sz val="8.5"/>
      <name val="Calibri"/>
      <family val="2"/>
    </font>
    <font>
      <strike/>
      <vertAlign val="superscript"/>
      <sz val="9"/>
      <name val="Calibri"/>
      <family val="2"/>
    </font>
    <font>
      <strike/>
      <sz val="10"/>
      <name val="Calibri"/>
      <family val="2"/>
    </font>
    <font>
      <i/>
      <strike/>
      <sz val="8"/>
      <name val="Calibri"/>
      <family val="2"/>
    </font>
    <font>
      <sz val="10"/>
      <color indexed="8"/>
      <name val="Calibri"/>
      <family val="2"/>
    </font>
    <font>
      <b/>
      <i/>
      <sz val="11"/>
      <name val="Calibri"/>
      <family val="2"/>
    </font>
    <font>
      <b/>
      <sz val="12"/>
      <name val="Calibri"/>
      <family val="2"/>
    </font>
    <font>
      <b/>
      <sz val="14"/>
      <name val="Calibri"/>
      <family val="2"/>
    </font>
    <font>
      <b/>
      <sz val="16"/>
      <name val="Calibri"/>
      <family val="2"/>
    </font>
    <font>
      <b/>
      <sz val="9"/>
      <color indexed="8"/>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8.5"/>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5"/>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b/>
      <sz val="9"/>
      <color theme="1"/>
      <name val="Calibri"/>
      <family val="2"/>
    </font>
    <font>
      <sz val="9"/>
      <color theme="1"/>
      <name val="Calibri"/>
      <family val="2"/>
    </font>
    <font>
      <sz val="10"/>
      <color theme="1"/>
      <name val="Calibri"/>
      <family val="2"/>
    </font>
    <font>
      <b/>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style="thin"/>
      <right/>
      <top/>
      <bottom/>
    </border>
    <border>
      <left/>
      <right style="thin"/>
      <top style="thin"/>
      <bottom/>
    </border>
    <border>
      <left/>
      <right style="thin"/>
      <top/>
      <bottom/>
    </border>
    <border>
      <left/>
      <right/>
      <top/>
      <bottom style="thin"/>
    </border>
    <border>
      <left style="medium"/>
      <right style="thin"/>
      <top style="medium"/>
      <bottom style="medium"/>
    </border>
    <border>
      <left style="thin"/>
      <right style="thin"/>
      <top style="medium"/>
      <bottom style="medium"/>
    </border>
    <border>
      <left style="medium"/>
      <right style="thin"/>
      <top/>
      <bottom/>
    </border>
    <border>
      <left style="thin"/>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medium"/>
      <right style="medium"/>
      <top style="medium"/>
      <bottom style="medium"/>
    </border>
    <border>
      <left style="thin"/>
      <right style="thin"/>
      <top style="thin"/>
      <bottom style="thin"/>
    </border>
    <border>
      <left/>
      <right/>
      <top style="thin"/>
      <bottom style="thin"/>
    </border>
    <border>
      <left style="thin"/>
      <right style="thin"/>
      <top style="thin"/>
      <bottom style="medium"/>
    </border>
    <border>
      <left style="thin"/>
      <right/>
      <top style="medium"/>
      <bottom style="medium"/>
    </border>
    <border>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thin"/>
      <bottom style="thin"/>
    </border>
    <border>
      <left/>
      <right style="thin"/>
      <top style="thin"/>
      <bottom style="thin"/>
    </border>
    <border>
      <left style="hair"/>
      <right style="hair"/>
      <top style="hair"/>
      <bottom/>
    </border>
    <border>
      <left style="hair"/>
      <right style="hair"/>
      <top/>
      <bottom style="thin"/>
    </border>
    <border>
      <left/>
      <right style="medium"/>
      <top style="thin"/>
      <bottom style="thin"/>
    </border>
    <border>
      <left>
        <color indexed="63"/>
      </left>
      <right>
        <color indexed="63"/>
      </right>
      <top style="dotted"/>
      <bottom>
        <color indexed="63"/>
      </bottom>
    </border>
    <border>
      <left/>
      <right/>
      <top/>
      <bottom style="dotted"/>
    </border>
    <border>
      <left/>
      <right/>
      <top style="hair"/>
      <bottom/>
    </border>
    <border>
      <left>
        <color indexed="63"/>
      </left>
      <right>
        <color indexed="63"/>
      </right>
      <top>
        <color indexed="63"/>
      </top>
      <bottom style="hair"/>
    </border>
    <border diagonalUp="1" diagonalDown="1">
      <left style="thin"/>
      <right style="thin"/>
      <top style="thin"/>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0" fillId="0" borderId="0">
      <alignment/>
      <protection/>
    </xf>
    <xf numFmtId="0" fontId="94" fillId="0" borderId="0">
      <alignment/>
      <protection/>
    </xf>
    <xf numFmtId="0" fontId="0"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7" fillId="0" borderId="8"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2" borderId="0" applyNumberFormat="0" applyBorder="0" applyAlignment="0" applyProtection="0"/>
  </cellStyleXfs>
  <cellXfs count="878">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3" fillId="33" borderId="0" xfId="0" applyFont="1" applyFill="1" applyBorder="1" applyAlignment="1">
      <alignment/>
    </xf>
    <xf numFmtId="0" fontId="0" fillId="33" borderId="0" xfId="0" applyFill="1" applyBorder="1" applyAlignment="1">
      <alignment horizontal="center"/>
    </xf>
    <xf numFmtId="0" fontId="0" fillId="33" borderId="15" xfId="0" applyFill="1" applyBorder="1" applyAlignment="1">
      <alignment/>
    </xf>
    <xf numFmtId="0" fontId="3" fillId="33" borderId="11" xfId="0" applyFont="1" applyFill="1" applyBorder="1" applyAlignment="1">
      <alignment/>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0" fillId="33" borderId="12" xfId="0" applyFill="1" applyBorder="1" applyAlignment="1">
      <alignment horizontal="center"/>
    </xf>
    <xf numFmtId="0" fontId="0" fillId="33" borderId="0" xfId="0" applyFill="1" applyAlignment="1">
      <alignment horizontal="center"/>
    </xf>
    <xf numFmtId="0" fontId="3" fillId="33" borderId="0" xfId="0" applyFont="1" applyFill="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0" fillId="33" borderId="18" xfId="0" applyFill="1" applyBorder="1" applyAlignment="1">
      <alignment horizontal="center"/>
    </xf>
    <xf numFmtId="0" fontId="3" fillId="33" borderId="19" xfId="0" applyFont="1" applyFill="1" applyBorder="1" applyAlignment="1">
      <alignment horizont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3" fillId="33" borderId="22" xfId="0" applyFont="1" applyFill="1" applyBorder="1" applyAlignment="1" applyProtection="1">
      <alignment/>
      <protection locked="0"/>
    </xf>
    <xf numFmtId="0" fontId="3" fillId="33" borderId="22" xfId="0" applyFont="1" applyFill="1" applyBorder="1" applyAlignment="1" applyProtection="1">
      <alignment horizontal="center"/>
      <protection locked="0"/>
    </xf>
    <xf numFmtId="0" fontId="3"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14" xfId="0" applyFill="1" applyBorder="1" applyAlignment="1" applyProtection="1">
      <alignment/>
      <protection locked="0"/>
    </xf>
    <xf numFmtId="0" fontId="0" fillId="33" borderId="0" xfId="0" applyFill="1" applyAlignment="1" applyProtection="1">
      <alignment/>
      <protection locked="0"/>
    </xf>
    <xf numFmtId="0" fontId="0" fillId="33" borderId="23" xfId="0" applyFill="1" applyBorder="1" applyAlignment="1" applyProtection="1">
      <alignment/>
      <protection locked="0"/>
    </xf>
    <xf numFmtId="0" fontId="3" fillId="33" borderId="15" xfId="0" applyFont="1" applyFill="1" applyBorder="1" applyAlignment="1" applyProtection="1">
      <alignment/>
      <protection locked="0"/>
    </xf>
    <xf numFmtId="0" fontId="0" fillId="33" borderId="15" xfId="0" applyFill="1" applyBorder="1" applyAlignment="1" applyProtection="1">
      <alignment/>
      <protection locked="0"/>
    </xf>
    <xf numFmtId="0" fontId="0" fillId="33" borderId="24" xfId="0" applyFill="1" applyBorder="1" applyAlignment="1" applyProtection="1">
      <alignment/>
      <protection locked="0"/>
    </xf>
    <xf numFmtId="49" fontId="0" fillId="33" borderId="22" xfId="0" applyNumberFormat="1" applyFill="1" applyBorder="1" applyAlignment="1" applyProtection="1">
      <alignment horizontal="left" vertical="center" wrapText="1"/>
      <protection locked="0"/>
    </xf>
    <xf numFmtId="2" fontId="0" fillId="33" borderId="22" xfId="0" applyNumberFormat="1" applyFill="1" applyBorder="1" applyAlignment="1" applyProtection="1">
      <alignment horizontal="right" vertical="center" wrapText="1"/>
      <protection locked="0"/>
    </xf>
    <xf numFmtId="0" fontId="0" fillId="33" borderId="25" xfId="0" applyFont="1" applyFill="1" applyBorder="1" applyAlignment="1" applyProtection="1">
      <alignment/>
      <protection locked="0"/>
    </xf>
    <xf numFmtId="0" fontId="0" fillId="34" borderId="0" xfId="0" applyFont="1" applyFill="1" applyAlignment="1">
      <alignment/>
    </xf>
    <xf numFmtId="0" fontId="4" fillId="34" borderId="26" xfId="0" applyFont="1" applyFill="1" applyBorder="1" applyAlignment="1">
      <alignment horizontal="center"/>
    </xf>
    <xf numFmtId="0" fontId="4" fillId="34" borderId="26" xfId="0" applyFont="1" applyFill="1" applyBorder="1" applyAlignment="1">
      <alignment horizontal="center" vertical="top"/>
    </xf>
    <xf numFmtId="0" fontId="4" fillId="34" borderId="26"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26" xfId="0" applyFont="1" applyFill="1" applyBorder="1" applyAlignment="1" applyProtection="1">
      <alignment horizontal="center" vertical="top"/>
      <protection locked="0"/>
    </xf>
    <xf numFmtId="0" fontId="4" fillId="34" borderId="27" xfId="0" applyFont="1" applyFill="1" applyBorder="1" applyAlignment="1">
      <alignment horizontal="justify" vertical="top" wrapText="1"/>
    </xf>
    <xf numFmtId="0" fontId="4" fillId="34" borderId="15" xfId="0" applyFont="1" applyFill="1" applyBorder="1" applyAlignment="1" applyProtection="1">
      <alignment horizontal="justify" vertical="top" wrapText="1"/>
      <protection locked="0"/>
    </xf>
    <xf numFmtId="0" fontId="0" fillId="34" borderId="0" xfId="0" applyFont="1" applyFill="1" applyBorder="1" applyAlignment="1">
      <alignment/>
    </xf>
    <xf numFmtId="0" fontId="0" fillId="34" borderId="0" xfId="0" applyFont="1" applyFill="1" applyBorder="1" applyAlignment="1" applyProtection="1">
      <alignment/>
      <protection/>
    </xf>
    <xf numFmtId="1" fontId="4" fillId="34" borderId="26" xfId="0" applyNumberFormat="1" applyFont="1" applyFill="1" applyBorder="1" applyAlignment="1" applyProtection="1">
      <alignment horizontal="center" vertical="center"/>
      <protection locked="0"/>
    </xf>
    <xf numFmtId="1" fontId="4" fillId="34" borderId="26" xfId="0" applyNumberFormat="1" applyFont="1" applyFill="1" applyBorder="1" applyAlignment="1" applyProtection="1">
      <alignment horizontal="center" vertical="center"/>
      <protection/>
    </xf>
    <xf numFmtId="0" fontId="0" fillId="33" borderId="22" xfId="0" applyNumberFormat="1" applyFill="1" applyBorder="1" applyAlignment="1" applyProtection="1">
      <alignment horizontal="left" vertical="center" wrapText="1"/>
      <protection locked="0"/>
    </xf>
    <xf numFmtId="14" fontId="0" fillId="33" borderId="22" xfId="0" applyNumberFormat="1" applyFill="1" applyBorder="1" applyAlignment="1" applyProtection="1">
      <alignment horizontal="left" vertical="center" wrapText="1"/>
      <protection locked="0"/>
    </xf>
    <xf numFmtId="0" fontId="0" fillId="34" borderId="0" xfId="0" applyFill="1" applyAlignment="1" applyProtection="1">
      <alignment/>
      <protection/>
    </xf>
    <xf numFmtId="0" fontId="3" fillId="34" borderId="0" xfId="0" applyFont="1" applyFill="1" applyAlignment="1" applyProtection="1">
      <alignment horizontal="left"/>
      <protection/>
    </xf>
    <xf numFmtId="0" fontId="9" fillId="34" borderId="0" xfId="0" applyFont="1" applyFill="1" applyBorder="1" applyAlignment="1" applyProtection="1">
      <alignment horizontal="left" vertical="top"/>
      <protection/>
    </xf>
    <xf numFmtId="0" fontId="0" fillId="34" borderId="0" xfId="0" applyFill="1" applyBorder="1" applyAlignment="1" applyProtection="1">
      <alignment/>
      <protection/>
    </xf>
    <xf numFmtId="0" fontId="0" fillId="34" borderId="24" xfId="0" applyFill="1" applyBorder="1" applyAlignment="1" applyProtection="1">
      <alignment/>
      <protection/>
    </xf>
    <xf numFmtId="0" fontId="0" fillId="0" borderId="0" xfId="0" applyFont="1" applyAlignment="1">
      <alignment/>
    </xf>
    <xf numFmtId="0" fontId="0" fillId="34" borderId="0" xfId="0" applyFont="1" applyFill="1" applyBorder="1" applyAlignment="1" applyProtection="1">
      <alignment horizontal="right" vertical="center" wrapText="1"/>
      <protection/>
    </xf>
    <xf numFmtId="0" fontId="0" fillId="34" borderId="0" xfId="0"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9" fontId="0" fillId="34" borderId="0" xfId="0" applyNumberFormat="1" applyFill="1" applyBorder="1" applyAlignment="1" applyProtection="1">
      <alignment/>
      <protection/>
    </xf>
    <xf numFmtId="9" fontId="0" fillId="34" borderId="0" xfId="0" applyNumberFormat="1" applyFont="1" applyFill="1" applyAlignment="1" applyProtection="1">
      <alignment/>
      <protection/>
    </xf>
    <xf numFmtId="0" fontId="0" fillId="34" borderId="12" xfId="0" applyFill="1" applyBorder="1" applyAlignment="1" applyProtection="1">
      <alignment/>
      <protection/>
    </xf>
    <xf numFmtId="0" fontId="0" fillId="34" borderId="0" xfId="0" applyFill="1" applyBorder="1" applyAlignment="1">
      <alignment/>
    </xf>
    <xf numFmtId="0" fontId="6" fillId="0" borderId="0" xfId="0" applyFont="1" applyFill="1" applyBorder="1" applyAlignment="1" applyProtection="1">
      <alignment vertical="center"/>
      <protection/>
    </xf>
    <xf numFmtId="0" fontId="10" fillId="34" borderId="0" xfId="0" applyFont="1" applyFill="1" applyBorder="1" applyAlignment="1" applyProtection="1">
      <alignment wrapText="1"/>
      <protection/>
    </xf>
    <xf numFmtId="0" fontId="4" fillId="34" borderId="0" xfId="0" applyFont="1" applyFill="1" applyAlignment="1" applyProtection="1">
      <alignment wrapText="1"/>
      <protection/>
    </xf>
    <xf numFmtId="0" fontId="10" fillId="34" borderId="0" xfId="0" applyFont="1" applyFill="1" applyAlignment="1" applyProtection="1">
      <alignment wrapText="1"/>
      <protection/>
    </xf>
    <xf numFmtId="3" fontId="4" fillId="34" borderId="0" xfId="0" applyNumberFormat="1" applyFont="1" applyFill="1" applyAlignment="1" applyProtection="1">
      <alignment wrapText="1"/>
      <protection/>
    </xf>
    <xf numFmtId="0" fontId="102" fillId="36" borderId="0" xfId="54" applyFont="1" applyFill="1" applyProtection="1">
      <alignment/>
      <protection/>
    </xf>
    <xf numFmtId="0" fontId="102" fillId="36" borderId="0" xfId="54" applyFont="1" applyFill="1" applyBorder="1" applyProtection="1">
      <alignment/>
      <protection/>
    </xf>
    <xf numFmtId="49" fontId="102" fillId="36" borderId="0" xfId="54" applyNumberFormat="1" applyFont="1" applyFill="1" applyBorder="1" applyAlignment="1" applyProtection="1">
      <alignment horizontal="right" wrapText="1"/>
      <protection locked="0"/>
    </xf>
    <xf numFmtId="0" fontId="103" fillId="36" borderId="0" xfId="54" applyFont="1" applyFill="1" applyBorder="1" applyAlignment="1" applyProtection="1">
      <alignment horizontal="left" vertical="center" wrapText="1"/>
      <protection/>
    </xf>
    <xf numFmtId="0" fontId="0" fillId="34" borderId="14" xfId="0" applyFill="1" applyBorder="1" applyAlignment="1" applyProtection="1">
      <alignment/>
      <protection/>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pplyProtection="1">
      <alignment/>
      <protection/>
    </xf>
    <xf numFmtId="0" fontId="11" fillId="0" borderId="14" xfId="0" applyFont="1" applyFill="1" applyBorder="1" applyAlignment="1" applyProtection="1">
      <alignment/>
      <protection/>
    </xf>
    <xf numFmtId="0" fontId="102" fillId="36" borderId="0" xfId="54" applyFont="1" applyFill="1" applyBorder="1" applyAlignment="1" applyProtection="1">
      <alignment wrapText="1"/>
      <protection/>
    </xf>
    <xf numFmtId="0" fontId="102" fillId="36" borderId="14" xfId="54" applyFont="1" applyFill="1" applyBorder="1" applyAlignment="1" applyProtection="1">
      <alignment wrapText="1"/>
      <protection/>
    </xf>
    <xf numFmtId="0" fontId="102" fillId="36" borderId="21" xfId="54" applyFont="1" applyFill="1" applyBorder="1" applyAlignment="1" applyProtection="1">
      <alignment wrapText="1"/>
      <protection/>
    </xf>
    <xf numFmtId="0" fontId="0" fillId="0" borderId="0" xfId="0" applyFont="1" applyBorder="1" applyAlignment="1">
      <alignment/>
    </xf>
    <xf numFmtId="0" fontId="0" fillId="33" borderId="15" xfId="0" applyFont="1" applyFill="1" applyBorder="1" applyAlignment="1" applyProtection="1">
      <alignment/>
      <protection/>
    </xf>
    <xf numFmtId="0" fontId="3" fillId="33" borderId="15" xfId="0" applyFont="1" applyFill="1" applyBorder="1" applyAlignment="1" applyProtection="1">
      <alignment/>
      <protection/>
    </xf>
    <xf numFmtId="0" fontId="3" fillId="34" borderId="12" xfId="0" applyFont="1" applyFill="1" applyBorder="1" applyAlignment="1" applyProtection="1">
      <alignment horizontal="right"/>
      <protection/>
    </xf>
    <xf numFmtId="0" fontId="3" fillId="34" borderId="0" xfId="0" applyFont="1" applyFill="1" applyBorder="1" applyAlignment="1" applyProtection="1">
      <alignment horizontal="left"/>
      <protection/>
    </xf>
    <xf numFmtId="0" fontId="3" fillId="34" borderId="0" xfId="0" applyFont="1" applyFill="1" applyBorder="1" applyAlignment="1" applyProtection="1">
      <alignment horizontal="justify" vertical="justify" wrapText="1"/>
      <protection/>
    </xf>
    <xf numFmtId="0" fontId="3" fillId="34" borderId="0" xfId="0" applyFont="1" applyFill="1" applyBorder="1" applyAlignment="1" applyProtection="1">
      <alignment vertical="justify" wrapText="1"/>
      <protection/>
    </xf>
    <xf numFmtId="0" fontId="3" fillId="34" borderId="26" xfId="0" applyFont="1" applyFill="1" applyBorder="1" applyAlignment="1" applyProtection="1">
      <alignment vertical="justify" wrapText="1"/>
      <protection/>
    </xf>
    <xf numFmtId="0" fontId="3" fillId="34" borderId="0" xfId="0" applyFont="1" applyFill="1" applyBorder="1" applyAlignment="1" applyProtection="1">
      <alignment wrapText="1"/>
      <protection/>
    </xf>
    <xf numFmtId="4" fontId="0" fillId="34" borderId="0" xfId="44" applyNumberFormat="1" applyFont="1" applyFill="1" applyBorder="1" applyAlignment="1" applyProtection="1">
      <alignment horizontal="right" vertical="center" wrapText="1"/>
      <protection locked="0"/>
    </xf>
    <xf numFmtId="0" fontId="0" fillId="34" borderId="0" xfId="0" applyFill="1" applyBorder="1" applyAlignment="1" applyProtection="1">
      <alignment horizontal="left"/>
      <protection/>
    </xf>
    <xf numFmtId="0" fontId="103" fillId="37" borderId="0" xfId="54" applyFont="1" applyFill="1" applyBorder="1" applyAlignment="1" applyProtection="1">
      <alignment horizontal="left" vertical="top"/>
      <protection/>
    </xf>
    <xf numFmtId="0" fontId="103" fillId="36" borderId="14" xfId="54" applyFont="1" applyFill="1" applyBorder="1" applyProtection="1">
      <alignment/>
      <protection/>
    </xf>
    <xf numFmtId="0" fontId="103" fillId="37" borderId="0" xfId="54" applyFont="1" applyFill="1" applyBorder="1" applyAlignment="1" applyProtection="1">
      <alignment horizontal="left" vertical="top" wrapText="1"/>
      <protection/>
    </xf>
    <xf numFmtId="0" fontId="3" fillId="34" borderId="0" xfId="0" applyFont="1" applyFill="1" applyBorder="1" applyAlignment="1" applyProtection="1">
      <alignment horizontal="center" vertical="top" wrapText="1"/>
      <protection/>
    </xf>
    <xf numFmtId="0" fontId="103" fillId="36" borderId="0" xfId="54" applyFont="1" applyFill="1" applyBorder="1" applyProtection="1">
      <alignment/>
      <protection/>
    </xf>
    <xf numFmtId="0" fontId="8" fillId="0" borderId="0" xfId="0" applyFont="1" applyFill="1" applyBorder="1" applyAlignment="1" applyProtection="1">
      <alignment vertical="top" wrapText="1"/>
      <protection/>
    </xf>
    <xf numFmtId="0" fontId="5" fillId="0" borderId="12" xfId="0" applyFont="1" applyFill="1" applyBorder="1" applyAlignment="1" applyProtection="1">
      <alignment horizontal="left"/>
      <protection/>
    </xf>
    <xf numFmtId="0" fontId="5" fillId="0" borderId="14" xfId="0" applyFont="1" applyFill="1" applyBorder="1" applyAlignment="1" applyProtection="1">
      <alignment/>
      <protection/>
    </xf>
    <xf numFmtId="0" fontId="11" fillId="0" borderId="14" xfId="0" applyFont="1" applyFill="1" applyBorder="1" applyAlignment="1" applyProtection="1">
      <alignment/>
      <protection/>
    </xf>
    <xf numFmtId="0" fontId="3" fillId="34" borderId="10" xfId="0" applyFont="1" applyFill="1" applyBorder="1" applyAlignment="1" applyProtection="1">
      <alignment horizontal="left"/>
      <protection/>
    </xf>
    <xf numFmtId="0" fontId="0" fillId="34" borderId="11" xfId="0" applyFill="1" applyBorder="1" applyAlignment="1" applyProtection="1">
      <alignment horizontal="center"/>
      <protection/>
    </xf>
    <xf numFmtId="0" fontId="0" fillId="34" borderId="13" xfId="0" applyFill="1" applyBorder="1" applyAlignment="1" applyProtection="1">
      <alignment horizontal="center"/>
      <protection/>
    </xf>
    <xf numFmtId="0" fontId="103" fillId="36" borderId="23" xfId="54" applyFont="1" applyFill="1" applyBorder="1" applyAlignment="1" applyProtection="1">
      <alignment horizontal="left" vertical="center" wrapText="1"/>
      <protection/>
    </xf>
    <xf numFmtId="0" fontId="103" fillId="36" borderId="15" xfId="54" applyFont="1" applyFill="1" applyBorder="1" applyAlignment="1" applyProtection="1">
      <alignment horizontal="left" vertical="center" wrapText="1"/>
      <protection/>
    </xf>
    <xf numFmtId="49" fontId="102" fillId="36" borderId="15" xfId="54" applyNumberFormat="1" applyFont="1" applyFill="1" applyBorder="1" applyAlignment="1" applyProtection="1">
      <alignment horizontal="right" wrapText="1"/>
      <protection locked="0"/>
    </xf>
    <xf numFmtId="0" fontId="102" fillId="36" borderId="15" xfId="54" applyFont="1" applyFill="1" applyBorder="1" applyProtection="1">
      <alignment/>
      <protection/>
    </xf>
    <xf numFmtId="0" fontId="0" fillId="34" borderId="0" xfId="55" applyFont="1" applyFill="1">
      <alignment/>
      <protection/>
    </xf>
    <xf numFmtId="0" fontId="4" fillId="34" borderId="26" xfId="55" applyFont="1" applyFill="1" applyBorder="1" applyAlignment="1">
      <alignment horizontal="justify" vertical="center" wrapText="1"/>
      <protection/>
    </xf>
    <xf numFmtId="0" fontId="4" fillId="34" borderId="22" xfId="55" applyFont="1" applyFill="1" applyBorder="1" applyAlignment="1">
      <alignment horizontal="center" vertical="top"/>
      <protection/>
    </xf>
    <xf numFmtId="1" fontId="4" fillId="34" borderId="22" xfId="55" applyNumberFormat="1" applyFont="1" applyFill="1" applyBorder="1" applyAlignment="1" applyProtection="1">
      <alignment horizontal="center" vertical="center"/>
      <protection locked="0"/>
    </xf>
    <xf numFmtId="0" fontId="4" fillId="0" borderId="15" xfId="55" applyNumberFormat="1" applyFont="1" applyFill="1" applyBorder="1" applyAlignment="1">
      <alignment horizontal="justify" vertical="center" wrapText="1"/>
      <protection/>
    </xf>
    <xf numFmtId="0" fontId="4" fillId="34" borderId="26" xfId="55" applyFont="1" applyFill="1" applyBorder="1" applyAlignment="1">
      <alignment horizontal="center" vertical="top"/>
      <protection/>
    </xf>
    <xf numFmtId="0" fontId="4" fillId="34" borderId="26" xfId="55" applyNumberFormat="1" applyFont="1" applyFill="1" applyBorder="1" applyAlignment="1">
      <alignment horizontal="justify" vertical="center" wrapText="1"/>
      <protection/>
    </xf>
    <xf numFmtId="0" fontId="0" fillId="34" borderId="15" xfId="55" applyFont="1" applyFill="1" applyBorder="1">
      <alignment/>
      <protection/>
    </xf>
    <xf numFmtId="0" fontId="0" fillId="34" borderId="0" xfId="55" applyFont="1" applyFill="1" applyBorder="1">
      <alignment/>
      <protection/>
    </xf>
    <xf numFmtId="0" fontId="4" fillId="0" borderId="26" xfId="55" applyNumberFormat="1" applyFont="1" applyFill="1" applyBorder="1" applyAlignment="1">
      <alignment horizontal="justify" vertical="center" wrapText="1"/>
      <protection/>
    </xf>
    <xf numFmtId="0" fontId="4" fillId="34" borderId="26" xfId="55" applyFont="1" applyFill="1" applyBorder="1" applyAlignment="1">
      <alignment horizontal="center"/>
      <protection/>
    </xf>
    <xf numFmtId="0" fontId="4" fillId="34" borderId="26" xfId="55" applyFont="1" applyFill="1" applyBorder="1" applyAlignment="1">
      <alignment horizontal="left" vertical="center"/>
      <protection/>
    </xf>
    <xf numFmtId="49" fontId="0" fillId="33" borderId="22" xfId="0" applyNumberFormat="1" applyFont="1" applyFill="1" applyBorder="1" applyAlignment="1" applyProtection="1">
      <alignment horizontal="left" vertical="center" wrapText="1"/>
      <protection locked="0"/>
    </xf>
    <xf numFmtId="1" fontId="4" fillId="34" borderId="20" xfId="55" applyNumberFormat="1" applyFont="1" applyFill="1" applyBorder="1" applyAlignment="1" applyProtection="1">
      <alignment horizontal="center" vertical="center"/>
      <protection locked="0"/>
    </xf>
    <xf numFmtId="0" fontId="4" fillId="34" borderId="26" xfId="55" applyFont="1" applyFill="1" applyBorder="1" applyAlignment="1" quotePrefix="1">
      <alignment horizontal="center" vertical="top"/>
      <protection/>
    </xf>
    <xf numFmtId="1" fontId="4" fillId="34" borderId="26" xfId="55" applyNumberFormat="1" applyFont="1" applyFill="1" applyBorder="1" applyAlignment="1" applyProtection="1">
      <alignment horizontal="center" vertical="center"/>
      <protection/>
    </xf>
    <xf numFmtId="0" fontId="4" fillId="0" borderId="26" xfId="55" applyFont="1" applyBorder="1" applyAlignment="1">
      <alignment horizontal="justify" vertical="center"/>
      <protection/>
    </xf>
    <xf numFmtId="1" fontId="4" fillId="34" borderId="26" xfId="55" applyNumberFormat="1" applyFont="1" applyFill="1" applyBorder="1" applyAlignment="1" applyProtection="1">
      <alignment horizontal="center" vertical="center"/>
      <protection locked="0"/>
    </xf>
    <xf numFmtId="0" fontId="16" fillId="34" borderId="11" xfId="55" applyFont="1" applyFill="1" applyBorder="1" applyAlignment="1">
      <alignment/>
      <protection/>
    </xf>
    <xf numFmtId="1" fontId="4" fillId="34" borderId="26" xfId="55" applyNumberFormat="1" applyFont="1" applyFill="1" applyBorder="1" applyAlignment="1" applyProtection="1">
      <alignment horizontal="center" vertical="center"/>
      <protection locked="0"/>
    </xf>
    <xf numFmtId="2" fontId="2" fillId="34" borderId="20" xfId="57" applyNumberFormat="1" applyFont="1" applyFill="1" applyBorder="1" applyAlignment="1">
      <alignment horizontal="justify" vertical="center" wrapText="1"/>
      <protection/>
    </xf>
    <xf numFmtId="0" fontId="62" fillId="33" borderId="0" xfId="0" applyFont="1" applyFill="1" applyBorder="1" applyAlignment="1" applyProtection="1">
      <alignment horizontal="center" wrapText="1"/>
      <protection/>
    </xf>
    <xf numFmtId="0" fontId="63" fillId="34" borderId="10" xfId="0" applyFont="1" applyFill="1" applyBorder="1" applyAlignment="1" applyProtection="1">
      <alignment horizontal="left"/>
      <protection/>
    </xf>
    <xf numFmtId="0" fontId="62" fillId="33" borderId="13" xfId="0" applyFont="1" applyFill="1" applyBorder="1" applyAlignment="1" applyProtection="1">
      <alignment horizontal="center" wrapText="1"/>
      <protection/>
    </xf>
    <xf numFmtId="0" fontId="62" fillId="33" borderId="0" xfId="0" applyFont="1" applyFill="1" applyBorder="1" applyAlignment="1" applyProtection="1">
      <alignment horizontal="left" wrapText="1"/>
      <protection/>
    </xf>
    <xf numFmtId="0" fontId="63" fillId="33" borderId="0" xfId="0" applyFont="1" applyFill="1" applyBorder="1" applyAlignment="1" applyProtection="1">
      <alignment horizontal="center" wrapText="1"/>
      <protection/>
    </xf>
    <xf numFmtId="0" fontId="63" fillId="33" borderId="14" xfId="0" applyFont="1" applyFill="1" applyBorder="1" applyAlignment="1" applyProtection="1">
      <alignment horizontal="center" wrapText="1"/>
      <protection/>
    </xf>
    <xf numFmtId="0" fontId="64" fillId="33" borderId="0" xfId="0" applyFont="1" applyFill="1" applyBorder="1" applyAlignment="1" applyProtection="1">
      <alignment vertical="center" wrapText="1"/>
      <protection/>
    </xf>
    <xf numFmtId="0" fontId="64" fillId="33" borderId="14" xfId="0" applyFont="1" applyFill="1" applyBorder="1" applyAlignment="1" applyProtection="1">
      <alignment vertical="center" wrapText="1"/>
      <protection/>
    </xf>
    <xf numFmtId="0" fontId="64" fillId="33" borderId="0" xfId="0" applyFont="1" applyFill="1" applyBorder="1" applyAlignment="1" applyProtection="1">
      <alignment vertical="center"/>
      <protection/>
    </xf>
    <xf numFmtId="0" fontId="64" fillId="34" borderId="12" xfId="0" applyFont="1" applyFill="1" applyBorder="1" applyAlignment="1" applyProtection="1">
      <alignment vertical="center"/>
      <protection/>
    </xf>
    <xf numFmtId="0" fontId="64" fillId="33" borderId="14" xfId="0" applyFont="1" applyFill="1" applyBorder="1" applyAlignment="1" applyProtection="1">
      <alignment vertical="center"/>
      <protection/>
    </xf>
    <xf numFmtId="0" fontId="63" fillId="34" borderId="0" xfId="0" applyFont="1" applyFill="1" applyBorder="1" applyAlignment="1" applyProtection="1">
      <alignment vertical="center"/>
      <protection/>
    </xf>
    <xf numFmtId="0" fontId="40" fillId="34" borderId="0" xfId="0" applyFont="1" applyFill="1" applyBorder="1" applyAlignment="1" applyProtection="1">
      <alignment horizontal="left" vertical="center" wrapText="1"/>
      <protection/>
    </xf>
    <xf numFmtId="0" fontId="64" fillId="33" borderId="23" xfId="0" applyFont="1" applyFill="1" applyBorder="1" applyAlignment="1" applyProtection="1">
      <alignment vertical="center"/>
      <protection/>
    </xf>
    <xf numFmtId="0" fontId="63" fillId="34" borderId="15" xfId="0" applyFont="1" applyFill="1" applyBorder="1" applyAlignment="1" applyProtection="1">
      <alignment vertical="center"/>
      <protection/>
    </xf>
    <xf numFmtId="0" fontId="40" fillId="34" borderId="15" xfId="0" applyFont="1" applyFill="1" applyBorder="1" applyAlignment="1" applyProtection="1">
      <alignment horizontal="left" vertical="center"/>
      <protection/>
    </xf>
    <xf numFmtId="0" fontId="63" fillId="34" borderId="15" xfId="0" applyFont="1" applyFill="1" applyBorder="1" applyAlignment="1" applyProtection="1">
      <alignment vertical="center" wrapText="1"/>
      <protection/>
    </xf>
    <xf numFmtId="0" fontId="64" fillId="34" borderId="24" xfId="0"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40" fillId="33" borderId="0" xfId="0" applyFont="1" applyFill="1" applyBorder="1" applyAlignment="1" applyProtection="1">
      <alignment horizontal="left" vertical="center"/>
      <protection/>
    </xf>
    <xf numFmtId="0" fontId="63" fillId="33" borderId="0" xfId="0" applyFont="1" applyFill="1" applyBorder="1" applyAlignment="1" applyProtection="1">
      <alignment vertical="center" wrapText="1"/>
      <protection/>
    </xf>
    <xf numFmtId="0" fontId="64" fillId="33" borderId="10" xfId="0" applyFont="1" applyFill="1" applyBorder="1" applyAlignment="1" applyProtection="1">
      <alignment vertical="center"/>
      <protection/>
    </xf>
    <xf numFmtId="0" fontId="63" fillId="33" borderId="11" xfId="0" applyFont="1" applyFill="1" applyBorder="1" applyAlignment="1" applyProtection="1">
      <alignment vertical="center"/>
      <protection/>
    </xf>
    <xf numFmtId="0" fontId="40" fillId="33" borderId="11" xfId="0" applyFont="1" applyFill="1" applyBorder="1" applyAlignment="1" applyProtection="1">
      <alignment horizontal="left" vertical="center"/>
      <protection/>
    </xf>
    <xf numFmtId="0" fontId="63" fillId="33" borderId="11" xfId="0" applyFont="1" applyFill="1" applyBorder="1" applyAlignment="1" applyProtection="1">
      <alignment vertical="center" wrapText="1"/>
      <protection/>
    </xf>
    <xf numFmtId="0" fontId="64" fillId="33" borderId="13" xfId="0" applyFont="1" applyFill="1" applyBorder="1" applyAlignment="1" applyProtection="1">
      <alignment vertical="center"/>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0" fontId="62" fillId="33" borderId="12" xfId="0" applyFont="1" applyFill="1" applyBorder="1" applyAlignment="1" applyProtection="1">
      <alignment horizontal="center"/>
      <protection/>
    </xf>
    <xf numFmtId="0" fontId="62" fillId="33" borderId="0" xfId="0" applyFont="1" applyFill="1" applyBorder="1" applyAlignment="1" applyProtection="1">
      <alignment horizontal="center"/>
      <protection/>
    </xf>
    <xf numFmtId="0" fontId="65" fillId="33" borderId="0" xfId="0" applyFont="1" applyFill="1" applyBorder="1" applyAlignment="1" applyProtection="1">
      <alignment horizontal="left"/>
      <protection/>
    </xf>
    <xf numFmtId="0" fontId="62" fillId="33" borderId="0" xfId="0" applyFont="1" applyFill="1" applyBorder="1" applyAlignment="1" applyProtection="1">
      <alignment horizontal="left"/>
      <protection/>
    </xf>
    <xf numFmtId="0" fontId="65" fillId="33" borderId="0" xfId="0" applyFont="1" applyFill="1" applyBorder="1" applyAlignment="1" applyProtection="1">
      <alignment horizontal="center" vertical="center"/>
      <protection/>
    </xf>
    <xf numFmtId="0" fontId="62" fillId="34" borderId="0" xfId="0" applyFont="1" applyFill="1" applyBorder="1" applyAlignment="1" applyProtection="1">
      <alignment horizontal="left"/>
      <protection/>
    </xf>
    <xf numFmtId="0" fontId="62" fillId="34" borderId="0" xfId="0" applyFont="1" applyFill="1" applyBorder="1" applyAlignment="1" applyProtection="1">
      <alignment horizontal="center"/>
      <protection/>
    </xf>
    <xf numFmtId="0" fontId="65" fillId="34" borderId="0" xfId="0" applyFont="1" applyFill="1" applyBorder="1" applyAlignment="1" applyProtection="1">
      <alignment horizontal="center" vertical="center"/>
      <protection/>
    </xf>
    <xf numFmtId="0" fontId="65" fillId="33" borderId="14" xfId="0" applyFont="1" applyFill="1" applyBorder="1" applyAlignment="1" applyProtection="1">
      <alignment/>
      <protection/>
    </xf>
    <xf numFmtId="0" fontId="65" fillId="33" borderId="0" xfId="0" applyFont="1" applyFill="1" applyBorder="1" applyAlignment="1" applyProtection="1">
      <alignment horizontal="left" vertical="top"/>
      <protection/>
    </xf>
    <xf numFmtId="0" fontId="62" fillId="33" borderId="0" xfId="0" applyFont="1" applyFill="1" applyBorder="1" applyAlignment="1" applyProtection="1">
      <alignment horizontal="center" vertical="top"/>
      <protection/>
    </xf>
    <xf numFmtId="0" fontId="65" fillId="36" borderId="10" xfId="0" applyFont="1" applyFill="1" applyBorder="1" applyAlignment="1" applyProtection="1">
      <alignment/>
      <protection/>
    </xf>
    <xf numFmtId="0" fontId="65" fillId="36" borderId="11" xfId="0" applyFont="1" applyFill="1" applyBorder="1" applyAlignment="1" applyProtection="1">
      <alignment/>
      <protection/>
    </xf>
    <xf numFmtId="0" fontId="65" fillId="36" borderId="12" xfId="0" applyFont="1" applyFill="1" applyBorder="1" applyAlignment="1" applyProtection="1">
      <alignment/>
      <protection/>
    </xf>
    <xf numFmtId="0" fontId="63" fillId="36" borderId="0" xfId="0" applyFont="1" applyFill="1" applyBorder="1" applyAlignment="1" applyProtection="1">
      <alignment/>
      <protection/>
    </xf>
    <xf numFmtId="0" fontId="66" fillId="36" borderId="14" xfId="0" applyFont="1" applyFill="1" applyBorder="1" applyAlignment="1" applyProtection="1">
      <alignment vertical="top"/>
      <protection/>
    </xf>
    <xf numFmtId="0" fontId="66" fillId="36" borderId="0" xfId="0" applyFont="1" applyFill="1" applyBorder="1" applyAlignment="1" applyProtection="1">
      <alignment horizontal="center" vertical="top"/>
      <protection/>
    </xf>
    <xf numFmtId="0" fontId="62" fillId="36" borderId="0" xfId="0" applyFont="1" applyFill="1" applyBorder="1" applyAlignment="1" applyProtection="1">
      <alignment/>
      <protection/>
    </xf>
    <xf numFmtId="0" fontId="62" fillId="36" borderId="0" xfId="0" applyFont="1" applyFill="1" applyBorder="1" applyAlignment="1" applyProtection="1">
      <alignment horizontal="left"/>
      <protection/>
    </xf>
    <xf numFmtId="0" fontId="65" fillId="33" borderId="26" xfId="0" applyFont="1" applyFill="1" applyBorder="1" applyAlignment="1" applyProtection="1">
      <alignment horizontal="center" vertical="center"/>
      <protection locked="0"/>
    </xf>
    <xf numFmtId="0" fontId="65" fillId="33" borderId="0" xfId="0" applyFont="1" applyFill="1" applyBorder="1" applyAlignment="1" applyProtection="1">
      <alignment/>
      <protection/>
    </xf>
    <xf numFmtId="0" fontId="65" fillId="33" borderId="10" xfId="0" applyFont="1" applyFill="1" applyBorder="1" applyAlignment="1" applyProtection="1">
      <alignment/>
      <protection/>
    </xf>
    <xf numFmtId="0" fontId="65" fillId="33" borderId="11" xfId="0" applyFont="1" applyFill="1" applyBorder="1" applyAlignment="1" applyProtection="1">
      <alignment/>
      <protection/>
    </xf>
    <xf numFmtId="0" fontId="65" fillId="33" borderId="13" xfId="0" applyFont="1" applyFill="1" applyBorder="1" applyAlignment="1" applyProtection="1">
      <alignment/>
      <protection/>
    </xf>
    <xf numFmtId="0" fontId="65" fillId="33" borderId="0" xfId="0" applyFont="1" applyFill="1" applyAlignment="1" applyProtection="1" quotePrefix="1">
      <alignment/>
      <protection/>
    </xf>
    <xf numFmtId="0" fontId="63" fillId="33" borderId="0" xfId="0" applyFont="1" applyFill="1" applyBorder="1" applyAlignment="1" applyProtection="1">
      <alignment horizontal="center"/>
      <protection/>
    </xf>
    <xf numFmtId="0" fontId="65" fillId="34" borderId="0" xfId="0" applyFont="1" applyFill="1" applyBorder="1" applyAlignment="1" applyProtection="1">
      <alignment/>
      <protection/>
    </xf>
    <xf numFmtId="0" fontId="65" fillId="34" borderId="0" xfId="0" applyFont="1" applyFill="1" applyBorder="1" applyAlignment="1" applyProtection="1">
      <alignment wrapText="1"/>
      <protection/>
    </xf>
    <xf numFmtId="0" fontId="65" fillId="33" borderId="0" xfId="0" applyFont="1" applyFill="1" applyAlignment="1" applyProtection="1">
      <alignment wrapText="1"/>
      <protection/>
    </xf>
    <xf numFmtId="0" fontId="23" fillId="33" borderId="0" xfId="0" applyFont="1" applyFill="1" applyBorder="1" applyAlignment="1" applyProtection="1">
      <alignment horizontal="center" vertical="center"/>
      <protection/>
    </xf>
    <xf numFmtId="0" fontId="62" fillId="33" borderId="0" xfId="0" applyFont="1" applyFill="1" applyBorder="1" applyAlignment="1" applyProtection="1">
      <alignment horizontal="center" vertical="center"/>
      <protection/>
    </xf>
    <xf numFmtId="0" fontId="65" fillId="33" borderId="12" xfId="0" applyFont="1" applyFill="1" applyBorder="1" applyAlignment="1" applyProtection="1">
      <alignment wrapText="1"/>
      <protection/>
    </xf>
    <xf numFmtId="0" fontId="63" fillId="34" borderId="0" xfId="0" applyFont="1" applyFill="1" applyBorder="1" applyAlignment="1" applyProtection="1">
      <alignment/>
      <protection/>
    </xf>
    <xf numFmtId="0" fontId="65" fillId="34" borderId="15"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0" xfId="0" applyNumberFormat="1" applyFont="1" applyFill="1" applyBorder="1" applyAlignment="1" applyProtection="1">
      <alignment/>
      <protection/>
    </xf>
    <xf numFmtId="0" fontId="65" fillId="33" borderId="0" xfId="0" applyFont="1" applyFill="1" applyBorder="1" applyAlignment="1" applyProtection="1">
      <alignment horizontal="center"/>
      <protection/>
    </xf>
    <xf numFmtId="0" fontId="65" fillId="34" borderId="0" xfId="0" applyFont="1" applyFill="1" applyBorder="1" applyAlignment="1" applyProtection="1">
      <alignment horizontal="center"/>
      <protection/>
    </xf>
    <xf numFmtId="0" fontId="63" fillId="33" borderId="0" xfId="0" applyFont="1" applyFill="1" applyBorder="1" applyAlignment="1" applyProtection="1">
      <alignment horizontal="left"/>
      <protection/>
    </xf>
    <xf numFmtId="0" fontId="62" fillId="33" borderId="23" xfId="0" applyFont="1" applyFill="1" applyBorder="1" applyAlignment="1" applyProtection="1">
      <alignment horizontal="center"/>
      <protection/>
    </xf>
    <xf numFmtId="0" fontId="62" fillId="33" borderId="15" xfId="0" applyFont="1" applyFill="1" applyBorder="1" applyAlignment="1" applyProtection="1">
      <alignment horizontal="center"/>
      <protection/>
    </xf>
    <xf numFmtId="0" fontId="66" fillId="33" borderId="15" xfId="0" applyFont="1" applyFill="1" applyBorder="1" applyAlignment="1" applyProtection="1">
      <alignment horizontal="center" vertical="top"/>
      <protection/>
    </xf>
    <xf numFmtId="0" fontId="65" fillId="34" borderId="24" xfId="0" applyFont="1" applyFill="1" applyBorder="1" applyAlignment="1" applyProtection="1">
      <alignment/>
      <protection/>
    </xf>
    <xf numFmtId="0" fontId="66" fillId="33" borderId="0" xfId="0" applyFont="1" applyFill="1" applyBorder="1" applyAlignment="1" applyProtection="1">
      <alignment horizontal="center" vertical="top"/>
      <protection/>
    </xf>
    <xf numFmtId="49" fontId="65" fillId="36" borderId="14" xfId="0" applyNumberFormat="1" applyFont="1" applyFill="1" applyBorder="1" applyAlignment="1" applyProtection="1">
      <alignment wrapText="1"/>
      <protection/>
    </xf>
    <xf numFmtId="0" fontId="63" fillId="33" borderId="0" xfId="0" applyFont="1" applyFill="1" applyBorder="1" applyAlignment="1" applyProtection="1">
      <alignment horizontal="center" vertical="top"/>
      <protection/>
    </xf>
    <xf numFmtId="0" fontId="66" fillId="33" borderId="14" xfId="0" applyFont="1" applyFill="1" applyBorder="1" applyAlignment="1" applyProtection="1">
      <alignment horizontal="left" vertical="top"/>
      <protection/>
    </xf>
    <xf numFmtId="0" fontId="66" fillId="33" borderId="0" xfId="0" applyFont="1" applyFill="1" applyBorder="1" applyAlignment="1" applyProtection="1">
      <alignment horizontal="left" vertical="top"/>
      <protection/>
    </xf>
    <xf numFmtId="0" fontId="67" fillId="33" borderId="26" xfId="0" applyFont="1" applyFill="1" applyBorder="1" applyAlignment="1" applyProtection="1">
      <alignment horizontal="center" vertical="center" wrapText="1"/>
      <protection/>
    </xf>
    <xf numFmtId="49" fontId="67" fillId="33" borderId="26" xfId="0" applyNumberFormat="1" applyFont="1" applyFill="1" applyBorder="1" applyAlignment="1" applyProtection="1">
      <alignment horizontal="center" vertical="center" wrapText="1"/>
      <protection/>
    </xf>
    <xf numFmtId="0" fontId="66" fillId="33" borderId="11" xfId="0" applyFont="1" applyFill="1" applyBorder="1" applyAlignment="1" applyProtection="1">
      <alignment horizontal="center"/>
      <protection/>
    </xf>
    <xf numFmtId="0" fontId="66" fillId="33" borderId="11" xfId="0" applyFont="1" applyFill="1" applyBorder="1" applyAlignment="1" applyProtection="1">
      <alignment horizontal="center" vertical="top"/>
      <protection/>
    </xf>
    <xf numFmtId="0" fontId="65" fillId="33" borderId="23" xfId="0" applyFont="1" applyFill="1" applyBorder="1" applyAlignment="1" applyProtection="1">
      <alignment/>
      <protection/>
    </xf>
    <xf numFmtId="0" fontId="65" fillId="33" borderId="15" xfId="0" applyFont="1" applyFill="1" applyBorder="1" applyAlignment="1" applyProtection="1">
      <alignment/>
      <protection/>
    </xf>
    <xf numFmtId="0" fontId="63" fillId="33" borderId="11" xfId="0" applyFont="1" applyFill="1" applyBorder="1" applyAlignment="1" applyProtection="1">
      <alignment/>
      <protection/>
    </xf>
    <xf numFmtId="0" fontId="63" fillId="33" borderId="0" xfId="0" applyFont="1" applyFill="1" applyBorder="1" applyAlignment="1" applyProtection="1">
      <alignment/>
      <protection/>
    </xf>
    <xf numFmtId="0" fontId="64" fillId="33" borderId="0" xfId="0" applyFont="1" applyFill="1" applyBorder="1" applyAlignment="1" applyProtection="1">
      <alignment horizontal="center"/>
      <protection/>
    </xf>
    <xf numFmtId="49" fontId="65" fillId="33" borderId="0" xfId="0" applyNumberFormat="1" applyFont="1" applyFill="1" applyBorder="1" applyAlignment="1" applyProtection="1">
      <alignment/>
      <protection/>
    </xf>
    <xf numFmtId="0" fontId="65" fillId="33" borderId="0" xfId="0" applyFont="1" applyFill="1" applyBorder="1" applyAlignment="1" applyProtection="1">
      <alignment vertical="center"/>
      <protection/>
    </xf>
    <xf numFmtId="0" fontId="24" fillId="33" borderId="0" xfId="0" applyFont="1" applyFill="1" applyBorder="1" applyAlignment="1" applyProtection="1">
      <alignment/>
      <protection/>
    </xf>
    <xf numFmtId="0" fontId="68" fillId="33" borderId="0" xfId="0" applyFont="1" applyFill="1" applyBorder="1" applyAlignment="1" applyProtection="1">
      <alignment horizontal="center" vertical="center"/>
      <protection/>
    </xf>
    <xf numFmtId="0" fontId="65" fillId="33" borderId="23" xfId="0" applyFont="1" applyFill="1" applyBorder="1" applyAlignment="1" applyProtection="1">
      <alignment/>
      <protection/>
    </xf>
    <xf numFmtId="0" fontId="65" fillId="33" borderId="15" xfId="0" applyFont="1" applyFill="1" applyBorder="1" applyAlignment="1" applyProtection="1">
      <alignment/>
      <protection/>
    </xf>
    <xf numFmtId="0" fontId="65" fillId="33" borderId="24" xfId="0" applyFont="1" applyFill="1" applyBorder="1" applyAlignment="1" applyProtection="1">
      <alignment/>
      <protection/>
    </xf>
    <xf numFmtId="0" fontId="65" fillId="33" borderId="10" xfId="0" applyFont="1" applyFill="1" applyBorder="1" applyAlignment="1" applyProtection="1">
      <alignment/>
      <protection/>
    </xf>
    <xf numFmtId="0" fontId="65" fillId="33" borderId="11" xfId="0" applyFont="1" applyFill="1" applyBorder="1" applyAlignment="1" applyProtection="1">
      <alignment/>
      <protection/>
    </xf>
    <xf numFmtId="0" fontId="65" fillId="33" borderId="13" xfId="0" applyFont="1" applyFill="1" applyBorder="1" applyAlignment="1" applyProtection="1">
      <alignment/>
      <protection/>
    </xf>
    <xf numFmtId="0" fontId="65" fillId="33" borderId="12" xfId="0" applyFont="1" applyFill="1" applyBorder="1" applyAlignment="1" applyProtection="1">
      <alignment/>
      <protection/>
    </xf>
    <xf numFmtId="0" fontId="65" fillId="33" borderId="14" xfId="0" applyFont="1" applyFill="1" applyBorder="1" applyAlignment="1" applyProtection="1">
      <alignment/>
      <protection/>
    </xf>
    <xf numFmtId="0" fontId="65" fillId="33" borderId="0" xfId="0" applyFont="1" applyFill="1" applyBorder="1" applyAlignment="1" applyProtection="1">
      <alignment horizontal="left" vertical="center"/>
      <protection/>
    </xf>
    <xf numFmtId="0" fontId="63" fillId="33" borderId="0" xfId="0" applyFont="1" applyFill="1" applyBorder="1" applyAlignment="1" applyProtection="1">
      <alignment vertical="top"/>
      <protection/>
    </xf>
    <xf numFmtId="0" fontId="64" fillId="33" borderId="0" xfId="0" applyFont="1" applyFill="1" applyBorder="1" applyAlignment="1" applyProtection="1">
      <alignment/>
      <protection/>
    </xf>
    <xf numFmtId="49" fontId="65" fillId="33" borderId="0" xfId="0" applyNumberFormat="1" applyFont="1" applyFill="1" applyBorder="1" applyAlignment="1" applyProtection="1">
      <alignment/>
      <protection/>
    </xf>
    <xf numFmtId="0" fontId="65" fillId="33" borderId="0" xfId="54" applyFont="1" applyFill="1" applyBorder="1" applyProtection="1">
      <alignment/>
      <protection/>
    </xf>
    <xf numFmtId="0" fontId="65" fillId="33" borderId="12" xfId="54" applyFont="1" applyFill="1" applyBorder="1" applyProtection="1">
      <alignment/>
      <protection/>
    </xf>
    <xf numFmtId="0" fontId="63" fillId="33" borderId="0" xfId="54" applyFont="1" applyFill="1" applyBorder="1" applyAlignment="1" applyProtection="1">
      <alignment horizontal="left" vertical="top"/>
      <protection/>
    </xf>
    <xf numFmtId="0" fontId="65" fillId="33" borderId="14" xfId="54" applyFont="1" applyFill="1" applyBorder="1" applyProtection="1">
      <alignment/>
      <protection/>
    </xf>
    <xf numFmtId="49" fontId="65" fillId="33" borderId="0" xfId="54" applyNumberFormat="1" applyFont="1" applyFill="1" applyBorder="1" applyProtection="1">
      <alignment/>
      <protection/>
    </xf>
    <xf numFmtId="49" fontId="65" fillId="33" borderId="0" xfId="54" applyNumberFormat="1" applyFont="1" applyFill="1" applyBorder="1" applyAlignment="1" applyProtection="1">
      <alignment horizontal="center"/>
      <protection/>
    </xf>
    <xf numFmtId="0" fontId="65" fillId="33" borderId="0" xfId="54" applyFont="1" applyFill="1" applyProtection="1">
      <alignment/>
      <protection/>
    </xf>
    <xf numFmtId="0" fontId="63" fillId="33" borderId="0" xfId="54" applyFont="1" applyFill="1" applyBorder="1" applyProtection="1">
      <alignment/>
      <protection/>
    </xf>
    <xf numFmtId="0" fontId="65" fillId="33" borderId="0" xfId="54" applyFont="1" applyFill="1" applyBorder="1" applyAlignment="1" applyProtection="1">
      <alignment horizontal="center"/>
      <protection/>
    </xf>
    <xf numFmtId="0" fontId="65" fillId="33" borderId="11" xfId="54" applyFont="1" applyFill="1" applyBorder="1" applyAlignment="1" applyProtection="1">
      <alignment horizontal="center"/>
      <protection/>
    </xf>
    <xf numFmtId="0" fontId="64" fillId="33" borderId="0" xfId="54" applyFont="1" applyFill="1" applyBorder="1" applyAlignment="1" applyProtection="1">
      <alignment horizontal="center"/>
      <protection/>
    </xf>
    <xf numFmtId="0" fontId="64" fillId="33" borderId="0" xfId="54" applyFont="1" applyFill="1" applyBorder="1" applyAlignment="1" applyProtection="1">
      <alignment/>
      <protection/>
    </xf>
    <xf numFmtId="0" fontId="64" fillId="33" borderId="14" xfId="54" applyFont="1" applyFill="1" applyBorder="1" applyAlignment="1" applyProtection="1">
      <alignment horizontal="center"/>
      <protection/>
    </xf>
    <xf numFmtId="0" fontId="65" fillId="34" borderId="13" xfId="0" applyFont="1" applyFill="1" applyBorder="1" applyAlignment="1">
      <alignment/>
    </xf>
    <xf numFmtId="0" fontId="65" fillId="0" borderId="0" xfId="0" applyFont="1" applyAlignment="1">
      <alignment/>
    </xf>
    <xf numFmtId="0" fontId="65" fillId="34" borderId="12" xfId="0" applyFont="1" applyFill="1" applyBorder="1" applyAlignment="1" applyProtection="1">
      <alignment/>
      <protection/>
    </xf>
    <xf numFmtId="0" fontId="65" fillId="34" borderId="14" xfId="0" applyFont="1" applyFill="1" applyBorder="1" applyAlignment="1">
      <alignment/>
    </xf>
    <xf numFmtId="0" fontId="63" fillId="34" borderId="0" xfId="0" applyFont="1" applyFill="1" applyBorder="1" applyAlignment="1" applyProtection="1">
      <alignment wrapText="1"/>
      <protection/>
    </xf>
    <xf numFmtId="0" fontId="65" fillId="33" borderId="12" xfId="0" applyFont="1" applyFill="1" applyBorder="1" applyAlignment="1" applyProtection="1">
      <alignment horizontal="center" vertical="center"/>
      <protection/>
    </xf>
    <xf numFmtId="0" fontId="26" fillId="33" borderId="20" xfId="0" applyFont="1" applyFill="1" applyBorder="1" applyAlignment="1" applyProtection="1">
      <alignment horizontal="center" vertical="center"/>
      <protection/>
    </xf>
    <xf numFmtId="0" fontId="26" fillId="33" borderId="28" xfId="0" applyFont="1" applyFill="1" applyBorder="1" applyAlignment="1" applyProtection="1">
      <alignment horizontal="center" vertical="center" wrapText="1"/>
      <protection/>
    </xf>
    <xf numFmtId="0" fontId="26" fillId="0" borderId="20" xfId="0" applyFont="1" applyBorder="1" applyAlignment="1">
      <alignment horizontal="center" vertical="center" wrapText="1"/>
    </xf>
    <xf numFmtId="0" fontId="26" fillId="33" borderId="20" xfId="0" applyFont="1" applyFill="1" applyBorder="1" applyAlignment="1" applyProtection="1">
      <alignment horizontal="center" vertical="center" wrapText="1"/>
      <protection/>
    </xf>
    <xf numFmtId="0" fontId="65" fillId="33" borderId="12" xfId="0" applyFont="1" applyFill="1" applyBorder="1" applyAlignment="1" applyProtection="1">
      <alignment horizontal="center"/>
      <protection/>
    </xf>
    <xf numFmtId="0" fontId="25" fillId="33" borderId="16" xfId="0" applyFont="1" applyFill="1" applyBorder="1" applyAlignment="1" applyProtection="1">
      <alignment horizontal="center"/>
      <protection/>
    </xf>
    <xf numFmtId="0" fontId="25" fillId="33" borderId="17" xfId="0" applyFont="1" applyFill="1" applyBorder="1" applyAlignment="1" applyProtection="1">
      <alignment horizontal="center"/>
      <protection/>
    </xf>
    <xf numFmtId="0" fontId="25" fillId="33" borderId="29" xfId="0" applyFont="1" applyFill="1" applyBorder="1" applyAlignment="1" applyProtection="1">
      <alignment horizontal="center"/>
      <protection/>
    </xf>
    <xf numFmtId="0" fontId="25" fillId="33" borderId="30" xfId="0" applyFont="1" applyFill="1" applyBorder="1" applyAlignment="1" applyProtection="1">
      <alignment horizontal="center"/>
      <protection/>
    </xf>
    <xf numFmtId="4" fontId="65" fillId="33" borderId="26" xfId="0" applyNumberFormat="1" applyFont="1" applyFill="1" applyBorder="1" applyAlignment="1" applyProtection="1">
      <alignment horizontal="right" wrapText="1"/>
      <protection locked="0"/>
    </xf>
    <xf numFmtId="4" fontId="65" fillId="33" borderId="20" xfId="0" applyNumberFormat="1" applyFont="1" applyFill="1" applyBorder="1" applyAlignment="1" applyProtection="1">
      <alignment horizontal="right" wrapText="1"/>
      <protection locked="0"/>
    </xf>
    <xf numFmtId="49" fontId="65" fillId="33" borderId="26" xfId="0" applyNumberFormat="1" applyFont="1" applyFill="1" applyBorder="1" applyAlignment="1" applyProtection="1">
      <alignment horizontal="left" vertical="center" wrapText="1"/>
      <protection locked="0"/>
    </xf>
    <xf numFmtId="1" fontId="65" fillId="33" borderId="26" xfId="0" applyNumberFormat="1" applyFont="1" applyFill="1" applyBorder="1" applyAlignment="1" applyProtection="1">
      <alignment horizontal="left" wrapText="1"/>
      <protection locked="0"/>
    </xf>
    <xf numFmtId="49" fontId="65" fillId="33" borderId="26" xfId="0" applyNumberFormat="1" applyFont="1" applyFill="1" applyBorder="1" applyAlignment="1" applyProtection="1">
      <alignment horizontal="left" wrapText="1"/>
      <protection locked="0"/>
    </xf>
    <xf numFmtId="49" fontId="65" fillId="33" borderId="26" xfId="0" applyNumberFormat="1" applyFont="1" applyFill="1" applyBorder="1" applyAlignment="1" applyProtection="1">
      <alignment horizontal="center" vertical="center" wrapText="1"/>
      <protection locked="0"/>
    </xf>
    <xf numFmtId="4" fontId="65" fillId="33" borderId="25" xfId="0" applyNumberFormat="1" applyFont="1" applyFill="1" applyBorder="1" applyAlignment="1" applyProtection="1">
      <alignment/>
      <protection/>
    </xf>
    <xf numFmtId="4" fontId="65" fillId="33" borderId="0" xfId="0" applyNumberFormat="1" applyFont="1" applyFill="1" applyBorder="1" applyAlignment="1" applyProtection="1">
      <alignment/>
      <protection/>
    </xf>
    <xf numFmtId="0" fontId="65" fillId="34" borderId="23" xfId="0" applyFont="1" applyFill="1" applyBorder="1" applyAlignment="1" applyProtection="1">
      <alignment/>
      <protection/>
    </xf>
    <xf numFmtId="0" fontId="63" fillId="33" borderId="15" xfId="0" applyFont="1" applyFill="1" applyBorder="1" applyAlignment="1" applyProtection="1">
      <alignment/>
      <protection/>
    </xf>
    <xf numFmtId="0" fontId="65" fillId="34" borderId="15" xfId="0" applyFont="1" applyFill="1" applyBorder="1" applyAlignment="1" applyProtection="1">
      <alignment/>
      <protection/>
    </xf>
    <xf numFmtId="0" fontId="65" fillId="34" borderId="24" xfId="0" applyFont="1" applyFill="1" applyBorder="1" applyAlignment="1">
      <alignment/>
    </xf>
    <xf numFmtId="0" fontId="65" fillId="0" borderId="0" xfId="0" applyFont="1" applyBorder="1" applyAlignment="1">
      <alignment/>
    </xf>
    <xf numFmtId="0" fontId="65" fillId="33" borderId="0" xfId="0" applyFont="1" applyFill="1" applyAlignment="1" applyProtection="1">
      <alignment/>
      <protection locked="0"/>
    </xf>
    <xf numFmtId="0" fontId="65" fillId="33" borderId="0" xfId="0" applyFont="1" applyFill="1" applyAlignment="1" applyProtection="1">
      <alignment horizontal="left"/>
      <protection locked="0"/>
    </xf>
    <xf numFmtId="0" fontId="65" fillId="33" borderId="0" xfId="0" applyFont="1" applyFill="1" applyAlignment="1" applyProtection="1">
      <alignment horizontal="center"/>
      <protection locked="0"/>
    </xf>
    <xf numFmtId="164" fontId="65" fillId="33" borderId="0" xfId="0" applyNumberFormat="1" applyFont="1" applyFill="1" applyAlignment="1" applyProtection="1">
      <alignment/>
      <protection locked="0"/>
    </xf>
    <xf numFmtId="0" fontId="65" fillId="33" borderId="0" xfId="0" applyFont="1" applyFill="1" applyAlignment="1">
      <alignment/>
    </xf>
    <xf numFmtId="0" fontId="63" fillId="38" borderId="27" xfId="0" applyFont="1" applyFill="1" applyBorder="1" applyAlignment="1" applyProtection="1">
      <alignment horizontal="center"/>
      <protection/>
    </xf>
    <xf numFmtId="0" fontId="63" fillId="33" borderId="13" xfId="0" applyFont="1" applyFill="1" applyBorder="1" applyAlignment="1" applyProtection="1">
      <alignment/>
      <protection/>
    </xf>
    <xf numFmtId="0" fontId="65" fillId="33" borderId="0" xfId="0" applyFont="1" applyFill="1" applyBorder="1" applyAlignment="1">
      <alignment/>
    </xf>
    <xf numFmtId="0" fontId="65" fillId="33" borderId="0" xfId="0" applyFont="1" applyFill="1" applyBorder="1" applyAlignment="1">
      <alignment horizontal="center"/>
    </xf>
    <xf numFmtId="0" fontId="65" fillId="33" borderId="0" xfId="0" applyFont="1" applyFill="1" applyAlignment="1">
      <alignment horizontal="center"/>
    </xf>
    <xf numFmtId="0" fontId="65" fillId="33" borderId="26" xfId="0" applyFont="1" applyFill="1" applyBorder="1" applyAlignment="1" applyProtection="1">
      <alignment horizontal="center"/>
      <protection/>
    </xf>
    <xf numFmtId="0" fontId="63" fillId="33" borderId="0" xfId="0" applyFont="1" applyFill="1" applyBorder="1" applyAlignment="1">
      <alignment/>
    </xf>
    <xf numFmtId="0" fontId="63" fillId="33" borderId="0" xfId="0" applyFont="1" applyFill="1" applyAlignment="1">
      <alignment/>
    </xf>
    <xf numFmtId="0" fontId="63" fillId="33" borderId="26" xfId="0" applyFont="1" applyFill="1" applyBorder="1" applyAlignment="1" applyProtection="1">
      <alignment/>
      <protection locked="0"/>
    </xf>
    <xf numFmtId="0" fontId="39" fillId="33" borderId="0" xfId="0" applyFont="1" applyFill="1" applyBorder="1" applyAlignment="1">
      <alignment horizontal="center"/>
    </xf>
    <xf numFmtId="0" fontId="65" fillId="33" borderId="22" xfId="0" applyFont="1" applyFill="1" applyBorder="1" applyAlignment="1" applyProtection="1">
      <alignment vertical="center" wrapText="1"/>
      <protection locked="0"/>
    </xf>
    <xf numFmtId="4" fontId="65" fillId="33" borderId="22" xfId="0" applyNumberFormat="1" applyFont="1" applyFill="1" applyBorder="1" applyAlignment="1" applyProtection="1">
      <alignment vertical="center" wrapText="1"/>
      <protection locked="0"/>
    </xf>
    <xf numFmtId="0" fontId="68" fillId="33" borderId="0" xfId="0" applyFont="1" applyFill="1" applyAlignment="1">
      <alignment vertical="center"/>
    </xf>
    <xf numFmtId="0" fontId="39" fillId="33" borderId="0" xfId="0" applyFont="1" applyFill="1" applyAlignment="1">
      <alignment horizontal="center"/>
    </xf>
    <xf numFmtId="0" fontId="65" fillId="33" borderId="26" xfId="0" applyFont="1" applyFill="1" applyBorder="1" applyAlignment="1" applyProtection="1">
      <alignment vertical="center" wrapText="1"/>
      <protection locked="0"/>
    </xf>
    <xf numFmtId="0" fontId="65" fillId="39" borderId="0" xfId="0" applyFont="1" applyFill="1" applyAlignment="1">
      <alignment/>
    </xf>
    <xf numFmtId="0" fontId="65" fillId="33" borderId="20" xfId="0" applyFont="1" applyFill="1" applyBorder="1" applyAlignment="1" applyProtection="1">
      <alignment horizontal="center" vertical="center"/>
      <protection locked="0"/>
    </xf>
    <xf numFmtId="0" fontId="63" fillId="33" borderId="0" xfId="0" applyFont="1" applyFill="1" applyBorder="1" applyAlignment="1" applyProtection="1">
      <alignment/>
      <protection locked="0"/>
    </xf>
    <xf numFmtId="0" fontId="63" fillId="33" borderId="0" xfId="0" applyFont="1" applyFill="1" applyBorder="1" applyAlignment="1" applyProtection="1">
      <alignment/>
      <protection locked="0"/>
    </xf>
    <xf numFmtId="164" fontId="63" fillId="33" borderId="0" xfId="0" applyNumberFormat="1" applyFont="1" applyFill="1" applyBorder="1" applyAlignment="1" applyProtection="1">
      <alignment/>
      <protection locked="0"/>
    </xf>
    <xf numFmtId="0" fontId="65" fillId="33" borderId="22" xfId="0" applyFont="1" applyFill="1" applyBorder="1" applyAlignment="1" applyProtection="1">
      <alignment horizontal="center" vertical="center"/>
      <protection locked="0"/>
    </xf>
    <xf numFmtId="4" fontId="63" fillId="40" borderId="25" xfId="0" applyNumberFormat="1" applyFont="1" applyFill="1" applyBorder="1" applyAlignment="1" applyProtection="1">
      <alignment/>
      <protection locked="0"/>
    </xf>
    <xf numFmtId="4" fontId="63" fillId="40" borderId="16" xfId="0" applyNumberFormat="1" applyFont="1" applyFill="1" applyBorder="1" applyAlignment="1" applyProtection="1">
      <alignment/>
      <protection locked="0"/>
    </xf>
    <xf numFmtId="0" fontId="65" fillId="33" borderId="26" xfId="0" applyFont="1" applyFill="1" applyBorder="1" applyAlignment="1" applyProtection="1">
      <alignment horizontal="center" vertical="center" wrapText="1"/>
      <protection locked="0"/>
    </xf>
    <xf numFmtId="0" fontId="65" fillId="33" borderId="20" xfId="0" applyFont="1" applyFill="1" applyBorder="1" applyAlignment="1" applyProtection="1">
      <alignment horizontal="center" vertical="center" wrapText="1"/>
      <protection locked="0"/>
    </xf>
    <xf numFmtId="4" fontId="63" fillId="40" borderId="31" xfId="0" applyNumberFormat="1" applyFont="1" applyFill="1" applyBorder="1" applyAlignment="1" applyProtection="1">
      <alignment/>
      <protection locked="0"/>
    </xf>
    <xf numFmtId="4" fontId="63" fillId="40" borderId="32" xfId="0" applyNumberFormat="1" applyFont="1" applyFill="1" applyBorder="1" applyAlignment="1" applyProtection="1">
      <alignment/>
      <protection locked="0"/>
    </xf>
    <xf numFmtId="0" fontId="65" fillId="33" borderId="0" xfId="0" applyFont="1" applyFill="1" applyBorder="1" applyAlignment="1" applyProtection="1">
      <alignment/>
      <protection locked="0"/>
    </xf>
    <xf numFmtId="0" fontId="65" fillId="33" borderId="0" xfId="0" applyFont="1" applyFill="1" applyAlignment="1">
      <alignment horizontal="left"/>
    </xf>
    <xf numFmtId="164" fontId="65" fillId="33" borderId="0" xfId="0" applyNumberFormat="1" applyFont="1" applyFill="1" applyAlignment="1">
      <alignment/>
    </xf>
    <xf numFmtId="0" fontId="69" fillId="33" borderId="0" xfId="0" applyFont="1" applyFill="1" applyAlignment="1">
      <alignment vertical="top"/>
    </xf>
    <xf numFmtId="0" fontId="70" fillId="0" borderId="0" xfId="0" applyFont="1" applyAlignment="1" applyProtection="1">
      <alignment/>
      <protection/>
    </xf>
    <xf numFmtId="0" fontId="70" fillId="0" borderId="0" xfId="0" applyFont="1" applyBorder="1" applyAlignment="1" applyProtection="1">
      <alignment/>
      <protection/>
    </xf>
    <xf numFmtId="0" fontId="70" fillId="0" borderId="0" xfId="0" applyFont="1" applyFill="1" applyBorder="1" applyAlignment="1" applyProtection="1">
      <alignment/>
      <protection/>
    </xf>
    <xf numFmtId="0" fontId="65" fillId="0" borderId="0" xfId="0" applyFont="1" applyFill="1" applyBorder="1" applyAlignment="1" applyProtection="1">
      <alignment vertical="top"/>
      <protection/>
    </xf>
    <xf numFmtId="0" fontId="65" fillId="0" borderId="0" xfId="0" applyFont="1" applyAlignment="1" applyProtection="1">
      <alignment/>
      <protection/>
    </xf>
    <xf numFmtId="0" fontId="70" fillId="34" borderId="0" xfId="0" applyFont="1" applyFill="1" applyBorder="1" applyAlignment="1" applyProtection="1">
      <alignment/>
      <protection/>
    </xf>
    <xf numFmtId="0" fontId="65" fillId="33" borderId="26" xfId="0" applyFont="1" applyFill="1" applyBorder="1" applyAlignment="1" applyProtection="1">
      <alignment horizontal="center" vertical="center" wrapText="1"/>
      <protection/>
    </xf>
    <xf numFmtId="164" fontId="65" fillId="33" borderId="26" xfId="0" applyNumberFormat="1" applyFont="1" applyFill="1" applyBorder="1" applyAlignment="1" applyProtection="1">
      <alignment horizontal="center" vertical="center" wrapText="1"/>
      <protection/>
    </xf>
    <xf numFmtId="0" fontId="25" fillId="34" borderId="26" xfId="55" applyFont="1" applyFill="1" applyBorder="1" applyAlignment="1">
      <alignment horizontal="center" vertical="top"/>
      <protection/>
    </xf>
    <xf numFmtId="0" fontId="25" fillId="34" borderId="26" xfId="55" applyFont="1" applyFill="1" applyBorder="1" applyAlignment="1">
      <alignment horizontal="justify" vertical="top" wrapText="1"/>
      <protection/>
    </xf>
    <xf numFmtId="0" fontId="25" fillId="34" borderId="20" xfId="55" applyFont="1" applyFill="1" applyBorder="1" applyAlignment="1">
      <alignment horizontal="justify" vertical="top" wrapText="1"/>
      <protection/>
    </xf>
    <xf numFmtId="1" fontId="25" fillId="34" borderId="21" xfId="55" applyNumberFormat="1" applyFont="1" applyFill="1" applyBorder="1" applyAlignment="1" applyProtection="1">
      <alignment horizontal="center" vertical="center"/>
      <protection locked="0"/>
    </xf>
    <xf numFmtId="1" fontId="25" fillId="34" borderId="22" xfId="55" applyNumberFormat="1" applyFont="1" applyFill="1" applyBorder="1" applyAlignment="1" applyProtection="1">
      <alignment horizontal="center" vertical="center"/>
      <protection locked="0"/>
    </xf>
    <xf numFmtId="1" fontId="25" fillId="34" borderId="26" xfId="55" applyNumberFormat="1" applyFont="1" applyFill="1" applyBorder="1" applyAlignment="1" applyProtection="1">
      <alignment horizontal="center" vertical="center"/>
      <protection/>
    </xf>
    <xf numFmtId="2" fontId="25" fillId="34" borderId="20" xfId="55" applyNumberFormat="1" applyFont="1" applyFill="1" applyBorder="1" applyAlignment="1">
      <alignment horizontal="justify" vertical="top" wrapText="1"/>
      <protection/>
    </xf>
    <xf numFmtId="1" fontId="104" fillId="34" borderId="26" xfId="55" applyNumberFormat="1" applyFont="1" applyFill="1" applyBorder="1" applyAlignment="1" applyProtection="1">
      <alignment horizontal="center" vertical="center"/>
      <protection locked="0"/>
    </xf>
    <xf numFmtId="1" fontId="104" fillId="34" borderId="26" xfId="55" applyNumberFormat="1" applyFont="1" applyFill="1" applyBorder="1" applyAlignment="1" applyProtection="1">
      <alignment horizontal="center" vertical="center"/>
      <protection/>
    </xf>
    <xf numFmtId="0" fontId="25" fillId="34" borderId="0" xfId="0" applyFont="1" applyFill="1" applyBorder="1" applyAlignment="1" applyProtection="1">
      <alignment vertical="center" wrapText="1"/>
      <protection/>
    </xf>
    <xf numFmtId="0" fontId="26" fillId="34" borderId="0" xfId="0" applyFont="1" applyFill="1" applyAlignment="1">
      <alignment/>
    </xf>
    <xf numFmtId="0" fontId="25" fillId="34" borderId="15" xfId="0" applyFont="1" applyFill="1" applyBorder="1" applyAlignment="1" applyProtection="1">
      <alignment wrapText="1"/>
      <protection/>
    </xf>
    <xf numFmtId="0" fontId="25" fillId="34" borderId="26" xfId="0" applyFont="1" applyFill="1" applyBorder="1" applyAlignment="1">
      <alignment horizontal="center" vertical="top"/>
    </xf>
    <xf numFmtId="0" fontId="25" fillId="34" borderId="26" xfId="0" applyFont="1" applyFill="1" applyBorder="1" applyAlignment="1">
      <alignment horizontal="justify" vertical="top" wrapText="1"/>
    </xf>
    <xf numFmtId="1" fontId="25" fillId="34" borderId="26" xfId="0" applyNumberFormat="1" applyFont="1" applyFill="1" applyBorder="1" applyAlignment="1" applyProtection="1">
      <alignment horizontal="center" vertical="center"/>
      <protection locked="0"/>
    </xf>
    <xf numFmtId="1" fontId="25" fillId="34" borderId="22" xfId="0" applyNumberFormat="1" applyFont="1" applyFill="1" applyBorder="1" applyAlignment="1" applyProtection="1">
      <alignment horizontal="center" vertical="center"/>
      <protection locked="0"/>
    </xf>
    <xf numFmtId="1" fontId="25" fillId="34" borderId="26" xfId="0" applyNumberFormat="1" applyFont="1" applyFill="1" applyBorder="1" applyAlignment="1" applyProtection="1">
      <alignment horizontal="center" vertical="center"/>
      <protection/>
    </xf>
    <xf numFmtId="0" fontId="25" fillId="34" borderId="15" xfId="0" applyFont="1" applyFill="1" applyBorder="1" applyAlignment="1" applyProtection="1">
      <alignment vertical="center" wrapText="1"/>
      <protection/>
    </xf>
    <xf numFmtId="0" fontId="25" fillId="34" borderId="26" xfId="0" applyFont="1" applyFill="1" applyBorder="1" applyAlignment="1">
      <alignment horizontal="center"/>
    </xf>
    <xf numFmtId="1" fontId="25" fillId="34" borderId="26" xfId="0" applyNumberFormat="1" applyFont="1" applyFill="1" applyBorder="1" applyAlignment="1">
      <alignment horizontal="center" vertical="center"/>
    </xf>
    <xf numFmtId="0" fontId="25" fillId="34" borderId="0" xfId="0" applyFont="1" applyFill="1" applyBorder="1" applyAlignment="1" applyProtection="1">
      <alignment horizontal="justify" vertical="top" wrapText="1"/>
      <protection/>
    </xf>
    <xf numFmtId="0" fontId="26" fillId="34" borderId="0" xfId="0" applyFont="1" applyFill="1" applyAlignment="1">
      <alignment horizontal="justify" vertical="top"/>
    </xf>
    <xf numFmtId="0" fontId="25" fillId="34" borderId="10" xfId="0" applyFont="1" applyFill="1" applyBorder="1" applyAlignment="1">
      <alignment horizontal="justify" vertical="top" wrapText="1"/>
    </xf>
    <xf numFmtId="0" fontId="25" fillId="34" borderId="23" xfId="0" applyFont="1" applyFill="1" applyBorder="1" applyAlignment="1">
      <alignment horizontal="justify" vertical="top" wrapText="1"/>
    </xf>
    <xf numFmtId="2" fontId="25" fillId="34" borderId="20" xfId="0" applyNumberFormat="1" applyFont="1" applyFill="1" applyBorder="1" applyAlignment="1">
      <alignment horizontal="left" vertical="top" wrapText="1"/>
    </xf>
    <xf numFmtId="0" fontId="25" fillId="34" borderId="22" xfId="54" applyFont="1" applyFill="1" applyBorder="1" applyAlignment="1">
      <alignment horizontal="justify" vertical="top" wrapText="1"/>
      <protection/>
    </xf>
    <xf numFmtId="1" fontId="25" fillId="34" borderId="26" xfId="54" applyNumberFormat="1" applyFont="1" applyFill="1" applyBorder="1" applyAlignment="1" applyProtection="1">
      <alignment horizontal="center" vertical="center"/>
      <protection locked="0"/>
    </xf>
    <xf numFmtId="0" fontId="26" fillId="34" borderId="0" xfId="54" applyFont="1" applyFill="1">
      <alignment/>
      <protection/>
    </xf>
    <xf numFmtId="0" fontId="25" fillId="34" borderId="26" xfId="54" applyFont="1" applyFill="1" applyBorder="1" applyAlignment="1">
      <alignment horizontal="center" vertical="top"/>
      <protection/>
    </xf>
    <xf numFmtId="0" fontId="35" fillId="34" borderId="0" xfId="55" applyFont="1" applyFill="1" applyBorder="1" applyProtection="1">
      <alignment/>
      <protection/>
    </xf>
    <xf numFmtId="0" fontId="65" fillId="34" borderId="0" xfId="55" applyFont="1" applyFill="1" applyBorder="1" applyProtection="1">
      <alignment/>
      <protection/>
    </xf>
    <xf numFmtId="0" fontId="26" fillId="34" borderId="0" xfId="55" applyFont="1" applyFill="1" applyBorder="1" applyProtection="1">
      <alignment/>
      <protection/>
    </xf>
    <xf numFmtId="0" fontId="26" fillId="34" borderId="0" xfId="55" applyFont="1" applyFill="1" applyBorder="1" applyAlignment="1" applyProtection="1">
      <alignment horizontal="center" vertical="top"/>
      <protection/>
    </xf>
    <xf numFmtId="0" fontId="35" fillId="34" borderId="0" xfId="55" applyFont="1" applyFill="1" applyBorder="1" applyAlignment="1" applyProtection="1">
      <alignment/>
      <protection/>
    </xf>
    <xf numFmtId="0" fontId="65" fillId="34" borderId="0" xfId="55" applyFont="1" applyFill="1" applyBorder="1" applyAlignment="1" applyProtection="1">
      <alignment horizontal="center" vertical="top"/>
      <protection/>
    </xf>
    <xf numFmtId="0" fontId="65" fillId="34" borderId="0" xfId="55" applyFont="1" applyFill="1" applyBorder="1" applyAlignment="1" applyProtection="1">
      <alignment horizontal="justify" vertical="top" wrapText="1"/>
      <protection/>
    </xf>
    <xf numFmtId="0" fontId="65" fillId="34" borderId="0" xfId="55" applyFont="1" applyFill="1" applyBorder="1" applyAlignment="1" applyProtection="1">
      <alignment/>
      <protection/>
    </xf>
    <xf numFmtId="0" fontId="23" fillId="34" borderId="0" xfId="55" applyFont="1" applyFill="1" applyBorder="1" applyAlignment="1" applyProtection="1">
      <alignment/>
      <protection/>
    </xf>
    <xf numFmtId="0" fontId="69" fillId="34" borderId="0" xfId="55" applyFont="1" applyFill="1" applyBorder="1" applyAlignment="1" applyProtection="1">
      <alignment horizontal="center" vertical="top" wrapText="1"/>
      <protection/>
    </xf>
    <xf numFmtId="0" fontId="65" fillId="34" borderId="0" xfId="55" applyFont="1" applyFill="1" applyBorder="1" applyAlignment="1" applyProtection="1">
      <alignment horizontal="center" vertical="justify" wrapText="1"/>
      <protection/>
    </xf>
    <xf numFmtId="0" fontId="65" fillId="34" borderId="0" xfId="55" applyNumberFormat="1" applyFont="1" applyFill="1" applyBorder="1" applyAlignment="1" applyProtection="1">
      <alignment horizontal="justify" vertical="top" wrapText="1"/>
      <protection/>
    </xf>
    <xf numFmtId="0" fontId="65" fillId="34" borderId="0" xfId="55" applyFont="1" applyFill="1" applyBorder="1" applyAlignment="1" applyProtection="1">
      <alignment horizontal="justify" vertical="justify" wrapText="1"/>
      <protection/>
    </xf>
    <xf numFmtId="0" fontId="26" fillId="34" borderId="0" xfId="55" applyFont="1" applyFill="1" applyBorder="1" applyAlignment="1" applyProtection="1">
      <alignment horizontal="center" vertical="top" wrapText="1"/>
      <protection/>
    </xf>
    <xf numFmtId="0" fontId="35" fillId="34" borderId="0" xfId="0" applyFont="1" applyFill="1" applyBorder="1" applyAlignment="1" applyProtection="1">
      <alignment/>
      <protection/>
    </xf>
    <xf numFmtId="0" fontId="71" fillId="34" borderId="0" xfId="55" applyFont="1" applyFill="1" applyBorder="1" applyProtection="1">
      <alignment/>
      <protection/>
    </xf>
    <xf numFmtId="0" fontId="71" fillId="34" borderId="0" xfId="0" applyFont="1" applyFill="1" applyBorder="1" applyAlignment="1" applyProtection="1">
      <alignment/>
      <protection/>
    </xf>
    <xf numFmtId="0" fontId="25" fillId="34" borderId="26" xfId="0" applyFont="1" applyFill="1" applyBorder="1" applyAlignment="1" applyProtection="1">
      <alignment horizontal="center" vertical="center" wrapText="1"/>
      <protection locked="0"/>
    </xf>
    <xf numFmtId="0" fontId="71" fillId="34" borderId="0" xfId="0" applyFont="1" applyFill="1" applyBorder="1" applyAlignment="1" applyProtection="1">
      <alignment vertical="center"/>
      <protection/>
    </xf>
    <xf numFmtId="0" fontId="26" fillId="34" borderId="0" xfId="0" applyFont="1" applyFill="1" applyBorder="1" applyAlignment="1" applyProtection="1">
      <alignment/>
      <protection/>
    </xf>
    <xf numFmtId="0" fontId="26" fillId="34" borderId="0" xfId="0" applyFont="1" applyFill="1" applyBorder="1" applyAlignment="1" applyProtection="1">
      <alignment vertical="top" wrapText="1"/>
      <protection/>
    </xf>
    <xf numFmtId="0" fontId="26" fillId="34" borderId="0" xfId="0" applyFont="1" applyFill="1" applyBorder="1" applyAlignment="1" applyProtection="1">
      <alignment horizontal="center" vertical="top"/>
      <protection/>
    </xf>
    <xf numFmtId="0" fontId="26" fillId="34" borderId="0" xfId="0" applyFont="1" applyFill="1" applyBorder="1" applyAlignment="1" applyProtection="1">
      <alignment horizontal="justify" vertical="center" wrapText="1"/>
      <protection/>
    </xf>
    <xf numFmtId="0" fontId="71" fillId="34" borderId="0" xfId="55" applyFont="1" applyFill="1" applyBorder="1" applyAlignment="1" applyProtection="1">
      <alignment horizontal="center" vertical="top"/>
      <protection/>
    </xf>
    <xf numFmtId="0" fontId="65" fillId="34" borderId="0" xfId="0" applyFont="1" applyFill="1" applyBorder="1" applyAlignment="1" applyProtection="1">
      <alignment horizontal="justify" vertical="top" wrapText="1"/>
      <protection/>
    </xf>
    <xf numFmtId="0" fontId="70" fillId="34" borderId="0" xfId="55" applyFont="1" applyFill="1" applyBorder="1" applyProtection="1">
      <alignment/>
      <protection/>
    </xf>
    <xf numFmtId="0" fontId="39" fillId="34" borderId="0" xfId="55" applyFont="1" applyFill="1" applyBorder="1" applyAlignment="1" applyProtection="1">
      <alignment horizontal="center" vertical="top"/>
      <protection/>
    </xf>
    <xf numFmtId="1" fontId="25" fillId="34" borderId="26" xfId="55" applyNumberFormat="1" applyFont="1" applyFill="1" applyBorder="1" applyAlignment="1" applyProtection="1">
      <alignment horizontal="center" vertical="center"/>
      <protection locked="0"/>
    </xf>
    <xf numFmtId="4" fontId="24" fillId="33" borderId="26" xfId="0" applyNumberFormat="1" applyFont="1" applyFill="1" applyBorder="1" applyAlignment="1" applyProtection="1">
      <alignment horizontal="right" wrapText="1"/>
      <protection locked="0"/>
    </xf>
    <xf numFmtId="14" fontId="65" fillId="33" borderId="26" xfId="0" applyNumberFormat="1" applyFont="1" applyFill="1" applyBorder="1" applyAlignment="1" applyProtection="1">
      <alignment horizontal="left" wrapText="1"/>
      <protection locked="0"/>
    </xf>
    <xf numFmtId="0" fontId="25" fillId="33" borderId="26" xfId="0" applyFont="1" applyFill="1" applyBorder="1" applyAlignment="1" applyProtection="1">
      <alignment/>
      <protection locked="0"/>
    </xf>
    <xf numFmtId="2" fontId="65" fillId="34" borderId="0" xfId="0" applyNumberFormat="1" applyFont="1" applyFill="1" applyBorder="1" applyAlignment="1" applyProtection="1">
      <alignment/>
      <protection/>
    </xf>
    <xf numFmtId="0" fontId="25" fillId="33" borderId="33" xfId="0" applyFont="1" applyFill="1" applyBorder="1" applyAlignment="1" applyProtection="1">
      <alignment/>
      <protection locked="0"/>
    </xf>
    <xf numFmtId="49" fontId="65" fillId="33" borderId="33" xfId="0" applyNumberFormat="1" applyFont="1" applyFill="1" applyBorder="1" applyAlignment="1" applyProtection="1">
      <alignment horizontal="left" vertical="center" wrapText="1"/>
      <protection locked="0"/>
    </xf>
    <xf numFmtId="14" fontId="65" fillId="33" borderId="33" xfId="0" applyNumberFormat="1" applyFont="1" applyFill="1" applyBorder="1" applyAlignment="1" applyProtection="1">
      <alignment horizontal="left" wrapText="1"/>
      <protection locked="0"/>
    </xf>
    <xf numFmtId="1" fontId="65" fillId="33" borderId="33" xfId="0" applyNumberFormat="1" applyFont="1" applyFill="1" applyBorder="1" applyAlignment="1" applyProtection="1">
      <alignment horizontal="left" wrapText="1"/>
      <protection locked="0"/>
    </xf>
    <xf numFmtId="49" fontId="65" fillId="33" borderId="33" xfId="0" applyNumberFormat="1" applyFont="1" applyFill="1" applyBorder="1" applyAlignment="1" applyProtection="1">
      <alignment horizontal="left" wrapText="1"/>
      <protection locked="0"/>
    </xf>
    <xf numFmtId="49" fontId="65" fillId="33" borderId="33" xfId="0" applyNumberFormat="1" applyFont="1" applyFill="1" applyBorder="1" applyAlignment="1" applyProtection="1">
      <alignment horizontal="center" vertical="center" wrapText="1"/>
      <protection locked="0"/>
    </xf>
    <xf numFmtId="4" fontId="65" fillId="33" borderId="33" xfId="0" applyNumberFormat="1" applyFont="1" applyFill="1" applyBorder="1" applyAlignment="1" applyProtection="1">
      <alignment horizontal="right" wrapText="1"/>
      <protection locked="0"/>
    </xf>
    <xf numFmtId="4" fontId="24" fillId="33" borderId="33" xfId="0" applyNumberFormat="1" applyFont="1" applyFill="1" applyBorder="1" applyAlignment="1" applyProtection="1">
      <alignment horizontal="right" wrapText="1"/>
      <protection locked="0"/>
    </xf>
    <xf numFmtId="0" fontId="65" fillId="34" borderId="12" xfId="0" applyFont="1" applyFill="1" applyBorder="1" applyAlignment="1" applyProtection="1">
      <alignment/>
      <protection locked="0"/>
    </xf>
    <xf numFmtId="0" fontId="65" fillId="34" borderId="14" xfId="0" applyFont="1" applyFill="1" applyBorder="1" applyAlignment="1" applyProtection="1">
      <alignment/>
      <protection locked="0"/>
    </xf>
    <xf numFmtId="0" fontId="63" fillId="40" borderId="26" xfId="0" applyFont="1" applyFill="1" applyBorder="1" applyAlignment="1" applyProtection="1">
      <alignment/>
      <protection/>
    </xf>
    <xf numFmtId="0" fontId="63" fillId="33" borderId="26" xfId="0" applyFont="1" applyFill="1" applyBorder="1" applyAlignment="1" applyProtection="1">
      <alignment horizontal="center" vertical="center"/>
      <protection locked="0"/>
    </xf>
    <xf numFmtId="0" fontId="26" fillId="34" borderId="0" xfId="55" applyFont="1" applyFill="1" applyProtection="1">
      <alignment/>
      <protection/>
    </xf>
    <xf numFmtId="0" fontId="25" fillId="34" borderId="26" xfId="55" applyFont="1" applyFill="1" applyBorder="1" applyAlignment="1" applyProtection="1">
      <alignment horizontal="center"/>
      <protection/>
    </xf>
    <xf numFmtId="0" fontId="25" fillId="34" borderId="26" xfId="55" applyFont="1" applyFill="1" applyBorder="1" applyAlignment="1" applyProtection="1">
      <alignment horizontal="center" vertical="top"/>
      <protection/>
    </xf>
    <xf numFmtId="0" fontId="25" fillId="34" borderId="26" xfId="55" applyFont="1" applyFill="1" applyBorder="1" applyAlignment="1" applyProtection="1">
      <alignment horizontal="justify" vertical="center" wrapText="1"/>
      <protection/>
    </xf>
    <xf numFmtId="0" fontId="25" fillId="0" borderId="26" xfId="55" applyFont="1" applyBorder="1" applyAlignment="1" applyProtection="1">
      <alignment horizontal="justify" vertical="center"/>
      <protection/>
    </xf>
    <xf numFmtId="0" fontId="25" fillId="0" borderId="26" xfId="55" applyFont="1" applyBorder="1" applyAlignment="1" applyProtection="1">
      <alignment horizontal="justify" vertical="center" wrapText="1" readingOrder="1"/>
      <protection/>
    </xf>
    <xf numFmtId="0" fontId="25" fillId="34" borderId="26" xfId="55" applyFont="1" applyFill="1" applyBorder="1" applyAlignment="1" applyProtection="1" quotePrefix="1">
      <alignment horizontal="center" vertical="top"/>
      <protection/>
    </xf>
    <xf numFmtId="0" fontId="25" fillId="34" borderId="26" xfId="55" applyNumberFormat="1" applyFont="1" applyFill="1" applyBorder="1" applyAlignment="1" applyProtection="1">
      <alignment horizontal="justify" vertical="top" wrapText="1"/>
      <protection/>
    </xf>
    <xf numFmtId="0" fontId="25" fillId="34" borderId="26" xfId="55" applyFont="1" applyFill="1" applyBorder="1" applyAlignment="1" applyProtection="1">
      <alignment horizontal="justify" vertical="top" wrapText="1"/>
      <protection/>
    </xf>
    <xf numFmtId="0" fontId="25" fillId="34" borderId="20" xfId="55" applyFont="1" applyFill="1" applyBorder="1" applyAlignment="1" applyProtection="1">
      <alignment horizontal="justify" vertical="top" wrapText="1"/>
      <protection/>
    </xf>
    <xf numFmtId="0" fontId="25" fillId="34" borderId="22" xfId="55" applyFont="1" applyFill="1" applyBorder="1" applyAlignment="1" applyProtection="1">
      <alignment horizontal="center" vertical="top"/>
      <protection/>
    </xf>
    <xf numFmtId="0" fontId="25" fillId="0" borderId="15" xfId="55" applyNumberFormat="1" applyFont="1" applyFill="1" applyBorder="1" applyAlignment="1" applyProtection="1">
      <alignment horizontal="justify" vertical="top" wrapText="1"/>
      <protection/>
    </xf>
    <xf numFmtId="0" fontId="72" fillId="34" borderId="11" xfId="55" applyFont="1" applyFill="1" applyBorder="1" applyAlignment="1" applyProtection="1">
      <alignment/>
      <protection/>
    </xf>
    <xf numFmtId="0" fontId="26" fillId="0" borderId="0" xfId="55" applyFont="1" applyAlignment="1" applyProtection="1">
      <alignment vertical="center" wrapText="1"/>
      <protection/>
    </xf>
    <xf numFmtId="0" fontId="28" fillId="34" borderId="0" xfId="55" applyFont="1" applyFill="1" applyAlignment="1" applyProtection="1">
      <alignment horizontal="center" vertical="top"/>
      <protection/>
    </xf>
    <xf numFmtId="0" fontId="26" fillId="34" borderId="0" xfId="55" applyFont="1" applyFill="1" applyAlignment="1" applyProtection="1">
      <alignment vertical="center" wrapText="1"/>
      <protection/>
    </xf>
    <xf numFmtId="0" fontId="24" fillId="34" borderId="0" xfId="55" applyFont="1" applyFill="1" applyAlignment="1" applyProtection="1">
      <alignment horizontal="justify" vertical="top"/>
      <protection/>
    </xf>
    <xf numFmtId="0" fontId="104" fillId="34" borderId="10" xfId="55" applyFont="1" applyFill="1" applyBorder="1" applyAlignment="1" applyProtection="1">
      <alignment horizontal="center" vertical="center" wrapText="1"/>
      <protection/>
    </xf>
    <xf numFmtId="0" fontId="105" fillId="34" borderId="0" xfId="55" applyFont="1" applyFill="1" applyProtection="1">
      <alignment/>
      <protection/>
    </xf>
    <xf numFmtId="0" fontId="104" fillId="34" borderId="23" xfId="55" applyFont="1" applyFill="1" applyBorder="1" applyAlignment="1" applyProtection="1">
      <alignment vertical="top" wrapText="1"/>
      <protection/>
    </xf>
    <xf numFmtId="0" fontId="104" fillId="34" borderId="26" xfId="55" applyFont="1" applyFill="1" applyBorder="1" applyAlignment="1" applyProtection="1">
      <alignment horizontal="center"/>
      <protection/>
    </xf>
    <xf numFmtId="0" fontId="104" fillId="34" borderId="34" xfId="55" applyFont="1" applyFill="1" applyBorder="1" applyAlignment="1" applyProtection="1">
      <alignment horizontal="center" vertical="top"/>
      <protection/>
    </xf>
    <xf numFmtId="2" fontId="25" fillId="34" borderId="20" xfId="55" applyNumberFormat="1" applyFont="1" applyFill="1" applyBorder="1" applyAlignment="1" applyProtection="1">
      <alignment horizontal="justify" vertical="top" wrapText="1"/>
      <protection/>
    </xf>
    <xf numFmtId="2" fontId="104" fillId="34" borderId="20" xfId="55" applyNumberFormat="1" applyFont="1" applyFill="1" applyBorder="1" applyAlignment="1" applyProtection="1">
      <alignment horizontal="justify" vertical="top" wrapText="1"/>
      <protection/>
    </xf>
    <xf numFmtId="2" fontId="104" fillId="34" borderId="26" xfId="55" applyNumberFormat="1" applyFont="1" applyFill="1" applyBorder="1" applyAlignment="1" applyProtection="1">
      <alignment horizontal="justify" vertical="top" wrapText="1"/>
      <protection/>
    </xf>
    <xf numFmtId="0" fontId="104" fillId="34" borderId="26" xfId="55" applyFont="1" applyFill="1" applyBorder="1" applyAlignment="1" applyProtection="1">
      <alignment horizontal="center" vertical="top"/>
      <protection/>
    </xf>
    <xf numFmtId="0" fontId="104" fillId="0" borderId="15" xfId="55" applyFont="1" applyFill="1" applyBorder="1" applyAlignment="1" applyProtection="1">
      <alignment horizontal="justify" vertical="top" wrapText="1"/>
      <protection/>
    </xf>
    <xf numFmtId="2" fontId="104" fillId="0" borderId="20" xfId="55" applyNumberFormat="1" applyFont="1" applyFill="1" applyBorder="1" applyAlignment="1" applyProtection="1">
      <alignment horizontal="justify" vertical="top" wrapText="1"/>
      <protection/>
    </xf>
    <xf numFmtId="0" fontId="104" fillId="34" borderId="26" xfId="55" applyFont="1" applyFill="1" applyBorder="1" applyAlignment="1" applyProtection="1">
      <alignment horizontal="justify" vertical="top" wrapText="1"/>
      <protection/>
    </xf>
    <xf numFmtId="0" fontId="104" fillId="34" borderId="35" xfId="55" applyFont="1" applyFill="1" applyBorder="1" applyAlignment="1" applyProtection="1">
      <alignment horizontal="center" vertical="center"/>
      <protection locked="0"/>
    </xf>
    <xf numFmtId="0" fontId="104" fillId="34" borderId="26" xfId="55" applyFont="1" applyFill="1" applyBorder="1" applyAlignment="1" applyProtection="1">
      <alignment horizontal="center" vertical="center"/>
      <protection locked="0"/>
    </xf>
    <xf numFmtId="0" fontId="25" fillId="34" borderId="0" xfId="55" applyFont="1" applyFill="1" applyBorder="1" applyAlignment="1" applyProtection="1">
      <alignment horizontal="center" vertical="center" wrapText="1"/>
      <protection/>
    </xf>
    <xf numFmtId="0" fontId="25" fillId="34" borderId="15" xfId="55" applyFont="1" applyFill="1" applyBorder="1" applyAlignment="1" applyProtection="1">
      <alignment wrapText="1"/>
      <protection/>
    </xf>
    <xf numFmtId="2" fontId="25" fillId="34" borderId="20" xfId="55" applyNumberFormat="1" applyFont="1" applyFill="1" applyBorder="1" applyAlignment="1" applyProtection="1">
      <alignment horizontal="left" vertical="top" wrapText="1"/>
      <protection/>
    </xf>
    <xf numFmtId="0" fontId="25" fillId="34" borderId="20" xfId="55" applyFont="1" applyFill="1" applyBorder="1" applyAlignment="1" applyProtection="1">
      <alignment horizontal="left" vertical="top" wrapText="1"/>
      <protection/>
    </xf>
    <xf numFmtId="0" fontId="26" fillId="34" borderId="0" xfId="0" applyFont="1" applyFill="1" applyAlignment="1" applyProtection="1">
      <alignment/>
      <protection/>
    </xf>
    <xf numFmtId="0" fontId="25" fillId="34" borderId="26" xfId="0" applyFont="1" applyFill="1" applyBorder="1" applyAlignment="1" applyProtection="1">
      <alignment horizontal="center" vertical="top"/>
      <protection/>
    </xf>
    <xf numFmtId="0" fontId="25" fillId="34" borderId="26" xfId="0" applyFont="1" applyFill="1" applyBorder="1" applyAlignment="1" applyProtection="1">
      <alignment horizontal="justify" vertical="top" wrapText="1"/>
      <protection/>
    </xf>
    <xf numFmtId="0" fontId="25" fillId="34" borderId="15" xfId="0" applyFont="1" applyFill="1" applyBorder="1" applyAlignment="1" applyProtection="1">
      <alignment horizontal="justify" vertical="top" wrapText="1"/>
      <protection/>
    </xf>
    <xf numFmtId="0" fontId="25" fillId="34" borderId="22" xfId="0" applyFont="1" applyFill="1" applyBorder="1" applyAlignment="1" applyProtection="1">
      <alignment horizontal="center" vertical="top"/>
      <protection/>
    </xf>
    <xf numFmtId="0" fontId="25" fillId="34" borderId="22" xfId="0" applyFont="1" applyFill="1" applyBorder="1" applyAlignment="1" applyProtection="1">
      <alignment horizontal="justify" vertical="top" wrapText="1"/>
      <protection/>
    </xf>
    <xf numFmtId="0" fontId="25" fillId="34" borderId="26" xfId="0" applyFont="1" applyFill="1" applyBorder="1" applyAlignment="1" applyProtection="1">
      <alignment vertical="top" wrapText="1"/>
      <protection/>
    </xf>
    <xf numFmtId="0" fontId="25" fillId="34" borderId="26" xfId="0" applyNumberFormat="1" applyFont="1" applyFill="1" applyBorder="1" applyAlignment="1" applyProtection="1">
      <alignment horizontal="justify" vertical="top" wrapText="1"/>
      <protection/>
    </xf>
    <xf numFmtId="0" fontId="26" fillId="34" borderId="26" xfId="0" applyFont="1" applyFill="1" applyBorder="1" applyAlignment="1" applyProtection="1">
      <alignment horizontal="justify" vertical="top" wrapText="1"/>
      <protection/>
    </xf>
    <xf numFmtId="0" fontId="25" fillId="34" borderId="26" xfId="55" applyFont="1" applyFill="1" applyBorder="1" applyAlignment="1" applyProtection="1">
      <alignment horizontal="center" vertical="center"/>
      <protection/>
    </xf>
    <xf numFmtId="2" fontId="25" fillId="0" borderId="20" xfId="55" applyNumberFormat="1" applyFont="1" applyFill="1" applyBorder="1" applyAlignment="1" applyProtection="1">
      <alignment horizontal="justify" vertical="top" wrapText="1"/>
      <protection/>
    </xf>
    <xf numFmtId="0" fontId="65" fillId="34" borderId="0" xfId="55" applyFont="1" applyFill="1" applyProtection="1">
      <alignment/>
      <protection/>
    </xf>
    <xf numFmtId="0" fontId="65" fillId="34" borderId="0" xfId="55" applyFont="1" applyFill="1" applyBorder="1" applyAlignment="1" applyProtection="1">
      <alignment horizontal="center" wrapText="1"/>
      <protection/>
    </xf>
    <xf numFmtId="0" fontId="70" fillId="34" borderId="0" xfId="55" applyFont="1" applyFill="1" applyProtection="1">
      <alignment/>
      <protection/>
    </xf>
    <xf numFmtId="0" fontId="25" fillId="34" borderId="0" xfId="0" applyFont="1" applyFill="1" applyBorder="1" applyAlignment="1" applyProtection="1">
      <alignment horizontal="center" vertical="center" wrapText="1"/>
      <protection/>
    </xf>
    <xf numFmtId="0" fontId="65" fillId="34" borderId="14" xfId="55" applyFont="1" applyFill="1" applyBorder="1" applyProtection="1">
      <alignment/>
      <protection/>
    </xf>
    <xf numFmtId="0" fontId="65" fillId="34" borderId="0" xfId="55" applyFont="1" applyFill="1" applyAlignment="1" applyProtection="1">
      <alignment horizontal="center" vertical="center"/>
      <protection/>
    </xf>
    <xf numFmtId="0" fontId="25" fillId="34" borderId="26" xfId="0" applyFont="1" applyFill="1" applyBorder="1" applyAlignment="1" applyProtection="1">
      <alignment horizontal="center" vertical="center"/>
      <protection locked="0"/>
    </xf>
    <xf numFmtId="0" fontId="63" fillId="33" borderId="26" xfId="0" applyFont="1" applyFill="1" applyBorder="1" applyAlignment="1" applyProtection="1">
      <alignment/>
      <protection/>
    </xf>
    <xf numFmtId="0" fontId="63" fillId="40" borderId="26" xfId="0" applyFont="1" applyFill="1" applyBorder="1" applyAlignment="1" applyProtection="1">
      <alignment/>
      <protection/>
    </xf>
    <xf numFmtId="0" fontId="63" fillId="40" borderId="21" xfId="0" applyFont="1" applyFill="1" applyBorder="1" applyAlignment="1" applyProtection="1">
      <alignment/>
      <protection/>
    </xf>
    <xf numFmtId="0" fontId="25" fillId="34" borderId="26" xfId="0" applyFont="1" applyFill="1" applyBorder="1" applyAlignment="1" applyProtection="1">
      <alignment horizontal="center"/>
      <protection locked="0"/>
    </xf>
    <xf numFmtId="0" fontId="39" fillId="0" borderId="27" xfId="0" applyFont="1" applyFill="1" applyBorder="1" applyAlignment="1" applyProtection="1">
      <alignment horizontal="center" vertical="center"/>
      <protection locked="0"/>
    </xf>
    <xf numFmtId="164" fontId="65" fillId="0" borderId="26" xfId="0" applyNumberFormat="1" applyFont="1" applyFill="1" applyBorder="1" applyAlignment="1" applyProtection="1">
      <alignment horizontal="center" vertical="center" wrapText="1"/>
      <protection/>
    </xf>
    <xf numFmtId="2" fontId="25" fillId="0" borderId="20" xfId="55" applyNumberFormat="1" applyFont="1" applyFill="1" applyBorder="1" applyAlignment="1">
      <alignment horizontal="justify" vertical="top" wrapText="1"/>
      <protection/>
    </xf>
    <xf numFmtId="2" fontId="25" fillId="0" borderId="20" xfId="55" applyNumberFormat="1" applyFont="1" applyFill="1" applyBorder="1" applyAlignment="1" applyProtection="1">
      <alignment horizontal="justify" vertical="top" wrapText="1"/>
      <protection/>
    </xf>
    <xf numFmtId="0" fontId="65" fillId="34" borderId="0" xfId="0" applyFont="1" applyFill="1" applyBorder="1" applyAlignment="1" applyProtection="1">
      <alignment/>
      <protection/>
    </xf>
    <xf numFmtId="0" fontId="24" fillId="34" borderId="0" xfId="55" applyFont="1" applyFill="1" applyAlignment="1" applyProtection="1">
      <alignment horizontal="justify" vertical="top" wrapText="1"/>
      <protection/>
    </xf>
    <xf numFmtId="0" fontId="25" fillId="34" borderId="20" xfId="55" applyFont="1" applyFill="1" applyBorder="1" applyAlignment="1" applyProtection="1">
      <alignment horizontal="center" vertical="top"/>
      <protection/>
    </xf>
    <xf numFmtId="1" fontId="25" fillId="34" borderId="26" xfId="55" applyNumberFormat="1" applyFont="1" applyFill="1" applyBorder="1" applyAlignment="1" applyProtection="1">
      <alignment horizontal="center" vertical="center"/>
      <protection locked="0"/>
    </xf>
    <xf numFmtId="0" fontId="39"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left" vertical="center" wrapText="1"/>
      <protection/>
    </xf>
    <xf numFmtId="2" fontId="25" fillId="34" borderId="26" xfId="55" applyNumberFormat="1" applyFont="1" applyFill="1" applyBorder="1" applyAlignment="1" applyProtection="1">
      <alignment horizontal="justify" vertical="top" wrapText="1"/>
      <protection/>
    </xf>
    <xf numFmtId="0" fontId="25" fillId="34" borderId="0" xfId="55" applyFont="1" applyFill="1" applyBorder="1" applyAlignment="1" applyProtection="1">
      <alignment vertical="top" wrapText="1"/>
      <protection/>
    </xf>
    <xf numFmtId="0" fontId="25" fillId="34" borderId="15" xfId="55" applyFont="1" applyFill="1" applyBorder="1" applyAlignment="1" applyProtection="1">
      <alignment vertical="center" wrapText="1"/>
      <protection/>
    </xf>
    <xf numFmtId="0" fontId="25" fillId="34" borderId="34" xfId="55" applyFont="1" applyFill="1" applyBorder="1" applyAlignment="1" applyProtection="1">
      <alignment horizontal="center" vertical="top"/>
      <protection/>
    </xf>
    <xf numFmtId="0" fontId="25" fillId="34" borderId="35" xfId="55" applyFont="1" applyFill="1" applyBorder="1" applyAlignment="1" applyProtection="1">
      <alignment horizontal="center" vertical="center"/>
      <protection locked="0"/>
    </xf>
    <xf numFmtId="2" fontId="25" fillId="34" borderId="26" xfId="55" applyNumberFormat="1" applyFont="1" applyFill="1" applyBorder="1" applyAlignment="1" applyProtection="1">
      <alignment horizontal="justify" vertical="top" wrapText="1"/>
      <protection/>
    </xf>
    <xf numFmtId="0" fontId="25" fillId="34" borderId="26" xfId="55" applyFont="1" applyFill="1" applyBorder="1" applyAlignment="1" applyProtection="1">
      <alignment horizontal="center" vertical="center"/>
      <protection locked="0"/>
    </xf>
    <xf numFmtId="2" fontId="25" fillId="0" borderId="26" xfId="55" applyNumberFormat="1" applyFont="1" applyFill="1" applyBorder="1" applyAlignment="1" applyProtection="1">
      <alignment horizontal="justify" vertical="top" wrapText="1"/>
      <protection/>
    </xf>
    <xf numFmtId="0" fontId="26" fillId="34" borderId="0" xfId="55" applyFont="1" applyFill="1" applyBorder="1" applyAlignment="1" applyProtection="1">
      <alignment vertical="top"/>
      <protection/>
    </xf>
    <xf numFmtId="0" fontId="26" fillId="34" borderId="0" xfId="55" applyFont="1" applyFill="1" applyAlignment="1" applyProtection="1">
      <alignment vertical="top"/>
      <protection/>
    </xf>
    <xf numFmtId="0" fontId="73" fillId="34" borderId="0" xfId="55" applyFont="1" applyFill="1" applyBorder="1" applyAlignment="1" applyProtection="1">
      <alignment horizontal="center" wrapText="1"/>
      <protection/>
    </xf>
    <xf numFmtId="0" fontId="73" fillId="34" borderId="0" xfId="55" applyFont="1" applyFill="1" applyBorder="1" applyProtection="1">
      <alignment/>
      <protection/>
    </xf>
    <xf numFmtId="0" fontId="73" fillId="34" borderId="0" xfId="55" applyFont="1" applyFill="1" applyBorder="1" applyAlignment="1" applyProtection="1">
      <alignment/>
      <protection/>
    </xf>
    <xf numFmtId="0" fontId="24" fillId="34" borderId="0" xfId="55" applyFont="1" applyFill="1" applyBorder="1" applyProtection="1">
      <alignment/>
      <protection/>
    </xf>
    <xf numFmtId="0" fontId="74" fillId="34" borderId="0" xfId="55" applyFont="1" applyFill="1" applyBorder="1" applyAlignment="1" applyProtection="1">
      <alignment horizontal="center" vertical="top"/>
      <protection/>
    </xf>
    <xf numFmtId="0" fontId="74" fillId="34" borderId="0" xfId="55" applyFont="1" applyFill="1" applyBorder="1" applyAlignment="1" applyProtection="1">
      <alignment/>
      <protection/>
    </xf>
    <xf numFmtId="0" fontId="74" fillId="34" borderId="0" xfId="55" applyFont="1" applyFill="1" applyBorder="1" applyAlignment="1" applyProtection="1">
      <alignment horizontal="center" vertical="center" wrapText="1"/>
      <protection/>
    </xf>
    <xf numFmtId="0" fontId="6" fillId="34" borderId="0" xfId="0" applyFont="1" applyFill="1" applyBorder="1" applyAlignment="1" applyProtection="1">
      <alignment vertical="center"/>
      <protection/>
    </xf>
    <xf numFmtId="0" fontId="5" fillId="34" borderId="0" xfId="0" applyFont="1" applyFill="1" applyAlignment="1" applyProtection="1">
      <alignment/>
      <protection/>
    </xf>
    <xf numFmtId="0" fontId="5" fillId="34" borderId="0" xfId="0" applyFont="1" applyFill="1" applyBorder="1" applyAlignment="1" applyProtection="1">
      <alignment vertical="top" wrapText="1"/>
      <protection/>
    </xf>
    <xf numFmtId="0" fontId="26" fillId="34" borderId="0" xfId="0" applyFont="1" applyFill="1" applyBorder="1" applyAlignment="1" applyProtection="1">
      <alignment vertical="center"/>
      <protection/>
    </xf>
    <xf numFmtId="0" fontId="5" fillId="34" borderId="0" xfId="0" applyFont="1" applyFill="1" applyBorder="1" applyAlignment="1" applyProtection="1">
      <alignment horizontal="center" vertical="top"/>
      <protection/>
    </xf>
    <xf numFmtId="0" fontId="5" fillId="34" borderId="0" xfId="0" applyFont="1" applyFill="1" applyBorder="1" applyAlignment="1" applyProtection="1">
      <alignment horizontal="justify" vertical="top" wrapText="1"/>
      <protection/>
    </xf>
    <xf numFmtId="0" fontId="5" fillId="34" borderId="0" xfId="0" applyFont="1" applyFill="1" applyBorder="1" applyAlignment="1">
      <alignment/>
    </xf>
    <xf numFmtId="0" fontId="11" fillId="34" borderId="0" xfId="0" applyFont="1" applyFill="1" applyBorder="1" applyAlignment="1" applyProtection="1">
      <alignment vertical="top" wrapText="1"/>
      <protection/>
    </xf>
    <xf numFmtId="0" fontId="5" fillId="34" borderId="0" xfId="55" applyFont="1" applyFill="1">
      <alignment/>
      <protection/>
    </xf>
    <xf numFmtId="0" fontId="5" fillId="34" borderId="0" xfId="55" applyFont="1" applyFill="1" applyBorder="1">
      <alignment/>
      <protection/>
    </xf>
    <xf numFmtId="0" fontId="26" fillId="34" borderId="0" xfId="0" applyFont="1" applyFill="1" applyBorder="1" applyAlignment="1">
      <alignment/>
    </xf>
    <xf numFmtId="0" fontId="66" fillId="38" borderId="26" xfId="0" applyFont="1" applyFill="1" applyBorder="1" applyAlignment="1" applyProtection="1">
      <alignment horizontal="center" vertical="center"/>
      <protection/>
    </xf>
    <xf numFmtId="0" fontId="65" fillId="34" borderId="0" xfId="0" applyFont="1" applyFill="1" applyBorder="1" applyAlignment="1" applyProtection="1">
      <alignment horizontal="left"/>
      <protection/>
    </xf>
    <xf numFmtId="49" fontId="65" fillId="33" borderId="0" xfId="0" applyNumberFormat="1" applyFont="1" applyFill="1" applyBorder="1" applyAlignment="1" applyProtection="1">
      <alignment horizontal="center"/>
      <protection/>
    </xf>
    <xf numFmtId="0" fontId="65" fillId="33" borderId="0" xfId="0" applyFont="1" applyFill="1" applyBorder="1" applyAlignment="1" applyProtection="1">
      <alignment horizontal="left" wrapText="1"/>
      <protection/>
    </xf>
    <xf numFmtId="0" fontId="66" fillId="38" borderId="10" xfId="0" applyFont="1" applyFill="1" applyBorder="1" applyAlignment="1" applyProtection="1">
      <alignment horizontal="left" vertical="top"/>
      <protection/>
    </xf>
    <xf numFmtId="0" fontId="66" fillId="38" borderId="11" xfId="0" applyFont="1" applyFill="1" applyBorder="1" applyAlignment="1" applyProtection="1">
      <alignment horizontal="left" vertical="top"/>
      <protection/>
    </xf>
    <xf numFmtId="0" fontId="65" fillId="33" borderId="12" xfId="0" applyFont="1" applyFill="1" applyBorder="1" applyAlignment="1" applyProtection="1">
      <alignment/>
      <protection/>
    </xf>
    <xf numFmtId="0" fontId="65" fillId="33" borderId="14" xfId="0" applyFont="1" applyFill="1" applyBorder="1" applyAlignment="1" applyProtection="1">
      <alignment horizontal="center" wrapText="1"/>
      <protection/>
    </xf>
    <xf numFmtId="0" fontId="62" fillId="33" borderId="12" xfId="0" applyFont="1" applyFill="1" applyBorder="1" applyAlignment="1" applyProtection="1">
      <alignment horizontal="center" wrapText="1"/>
      <protection/>
    </xf>
    <xf numFmtId="0" fontId="62" fillId="33" borderId="14" xfId="0" applyFont="1" applyFill="1" applyBorder="1" applyAlignment="1" applyProtection="1">
      <alignment horizontal="center" wrapText="1"/>
      <protection/>
    </xf>
    <xf numFmtId="0" fontId="66" fillId="38" borderId="34" xfId="0" applyFont="1" applyFill="1" applyBorder="1" applyAlignment="1" applyProtection="1">
      <alignment horizontal="left" vertical="top"/>
      <protection/>
    </xf>
    <xf numFmtId="0" fontId="66" fillId="38" borderId="27" xfId="0" applyFont="1" applyFill="1" applyBorder="1" applyAlignment="1" applyProtection="1">
      <alignment horizontal="left" vertical="top"/>
      <protection/>
    </xf>
    <xf numFmtId="0" fontId="66" fillId="38" borderId="35" xfId="0" applyFont="1" applyFill="1" applyBorder="1" applyAlignment="1" applyProtection="1">
      <alignment horizontal="left" vertical="top"/>
      <protection/>
    </xf>
    <xf numFmtId="0" fontId="65" fillId="34" borderId="0" xfId="0" applyFont="1" applyFill="1" applyBorder="1" applyAlignment="1" applyProtection="1">
      <alignment/>
      <protection/>
    </xf>
    <xf numFmtId="0" fontId="106" fillId="0" borderId="22" xfId="0" applyFont="1" applyFill="1" applyBorder="1" applyAlignment="1" applyProtection="1">
      <alignment horizontal="center" vertical="center" wrapText="1"/>
      <protection locked="0"/>
    </xf>
    <xf numFmtId="0" fontId="25" fillId="34" borderId="26" xfId="55" applyFont="1" applyFill="1" applyBorder="1" applyAlignment="1" applyProtection="1">
      <alignment horizontal="justify" vertical="top" wrapText="1"/>
      <protection locked="0"/>
    </xf>
    <xf numFmtId="2" fontId="104" fillId="34" borderId="20" xfId="55" applyNumberFormat="1" applyFont="1" applyFill="1" applyBorder="1" applyAlignment="1" applyProtection="1">
      <alignment horizontal="justify" vertical="top" wrapText="1"/>
      <protection locked="0"/>
    </xf>
    <xf numFmtId="0" fontId="25" fillId="0" borderId="26" xfId="55" applyFont="1" applyBorder="1" applyAlignment="1" applyProtection="1">
      <alignment horizontal="justify" vertical="top"/>
      <protection locked="0"/>
    </xf>
    <xf numFmtId="0" fontId="25" fillId="34" borderId="26" xfId="0" applyNumberFormat="1" applyFont="1" applyFill="1" applyBorder="1" applyAlignment="1" applyProtection="1">
      <alignment horizontal="justify" vertical="top" wrapText="1"/>
      <protection locked="0"/>
    </xf>
    <xf numFmtId="2" fontId="25" fillId="34" borderId="20" xfId="55" applyNumberFormat="1" applyFont="1" applyFill="1" applyBorder="1" applyAlignment="1" applyProtection="1">
      <alignment horizontal="justify" vertical="top" wrapText="1"/>
      <protection locked="0"/>
    </xf>
    <xf numFmtId="0" fontId="25" fillId="0" borderId="26" xfId="0" applyFont="1" applyBorder="1" applyAlignment="1" applyProtection="1">
      <alignment horizontal="justify" vertical="top"/>
      <protection locked="0"/>
    </xf>
    <xf numFmtId="0" fontId="63" fillId="33" borderId="0" xfId="0" applyFont="1" applyFill="1" applyBorder="1" applyAlignment="1" applyProtection="1">
      <alignment horizontal="left" vertical="top" wrapText="1"/>
      <protection/>
    </xf>
    <xf numFmtId="0" fontId="66" fillId="38" borderId="26" xfId="0" applyFont="1" applyFill="1" applyBorder="1" applyAlignment="1" applyProtection="1">
      <alignment horizontal="center" vertical="center"/>
      <protection/>
    </xf>
    <xf numFmtId="0" fontId="65" fillId="33" borderId="23" xfId="0" applyFont="1" applyFill="1" applyBorder="1" applyAlignment="1" applyProtection="1">
      <alignment horizontal="center" vertical="center" wrapText="1"/>
      <protection locked="0"/>
    </xf>
    <xf numFmtId="0" fontId="65" fillId="33" borderId="15" xfId="0" applyFont="1" applyFill="1" applyBorder="1" applyAlignment="1" applyProtection="1">
      <alignment horizontal="center" vertical="center" wrapText="1"/>
      <protection locked="0"/>
    </xf>
    <xf numFmtId="0" fontId="65" fillId="33" borderId="24" xfId="0" applyFont="1" applyFill="1" applyBorder="1" applyAlignment="1" applyProtection="1">
      <alignment horizontal="center" vertical="center" wrapText="1"/>
      <protection locked="0"/>
    </xf>
    <xf numFmtId="0" fontId="63" fillId="33" borderId="0" xfId="54" applyFont="1" applyFill="1" applyBorder="1" applyAlignment="1" applyProtection="1">
      <alignment horizontal="left" vertical="top" wrapText="1"/>
      <protection/>
    </xf>
    <xf numFmtId="0" fontId="63" fillId="0" borderId="0" xfId="0" applyFont="1" applyBorder="1" applyAlignment="1" applyProtection="1">
      <alignment/>
      <protection/>
    </xf>
    <xf numFmtId="49" fontId="63" fillId="33" borderId="0" xfId="54" applyNumberFormat="1" applyFont="1" applyFill="1" applyBorder="1" applyAlignment="1" applyProtection="1">
      <alignment horizontal="left" vertical="top" wrapText="1"/>
      <protection/>
    </xf>
    <xf numFmtId="49" fontId="63" fillId="33" borderId="15" xfId="54" applyNumberFormat="1" applyFont="1" applyFill="1" applyBorder="1" applyAlignment="1" applyProtection="1">
      <alignment horizontal="left" vertical="top" wrapText="1"/>
      <protection/>
    </xf>
    <xf numFmtId="175" fontId="64" fillId="0" borderId="34" xfId="42" applyNumberFormat="1" applyFont="1" applyFill="1" applyBorder="1" applyAlignment="1" applyProtection="1">
      <alignment horizontal="right" vertical="center"/>
      <protection locked="0"/>
    </xf>
    <xf numFmtId="175" fontId="64" fillId="0" borderId="27" xfId="42" applyNumberFormat="1" applyFont="1" applyFill="1" applyBorder="1" applyAlignment="1" applyProtection="1">
      <alignment horizontal="right" vertical="center"/>
      <protection locked="0"/>
    </xf>
    <xf numFmtId="175" fontId="64" fillId="0" borderId="35" xfId="42" applyNumberFormat="1" applyFont="1" applyFill="1" applyBorder="1" applyAlignment="1" applyProtection="1">
      <alignment horizontal="right" vertical="center"/>
      <protection locked="0"/>
    </xf>
    <xf numFmtId="175" fontId="64" fillId="0" borderId="26" xfId="42" applyNumberFormat="1" applyFont="1" applyFill="1" applyBorder="1" applyAlignment="1" applyProtection="1">
      <alignment horizontal="center" vertical="center"/>
      <protection locked="0"/>
    </xf>
    <xf numFmtId="175" fontId="64" fillId="0" borderId="10" xfId="42" applyNumberFormat="1" applyFont="1" applyFill="1" applyBorder="1" applyAlignment="1" applyProtection="1">
      <alignment horizontal="right" vertical="center"/>
      <protection locked="0"/>
    </xf>
    <xf numFmtId="175" fontId="64" fillId="0" borderId="11" xfId="42" applyNumberFormat="1" applyFont="1" applyFill="1" applyBorder="1" applyAlignment="1" applyProtection="1">
      <alignment horizontal="right" vertical="center"/>
      <protection locked="0"/>
    </xf>
    <xf numFmtId="175" fontId="64" fillId="0" borderId="13" xfId="42" applyNumberFormat="1" applyFont="1" applyFill="1" applyBorder="1" applyAlignment="1" applyProtection="1">
      <alignment horizontal="right" vertical="center"/>
      <protection locked="0"/>
    </xf>
    <xf numFmtId="175" fontId="64" fillId="0" borderId="23" xfId="42" applyNumberFormat="1" applyFont="1" applyFill="1" applyBorder="1" applyAlignment="1" applyProtection="1">
      <alignment horizontal="right" vertical="center"/>
      <protection locked="0"/>
    </xf>
    <xf numFmtId="175" fontId="64" fillId="0" borderId="15" xfId="42" applyNumberFormat="1" applyFont="1" applyFill="1" applyBorder="1" applyAlignment="1" applyProtection="1">
      <alignment horizontal="right" vertical="center"/>
      <protection locked="0"/>
    </xf>
    <xf numFmtId="175" fontId="64" fillId="0" borderId="24" xfId="42" applyNumberFormat="1" applyFont="1" applyFill="1" applyBorder="1" applyAlignment="1" applyProtection="1">
      <alignment horizontal="right" vertical="center"/>
      <protection locked="0"/>
    </xf>
    <xf numFmtId="0" fontId="79" fillId="33" borderId="0" xfId="0" applyFont="1" applyFill="1" applyBorder="1" applyAlignment="1" applyProtection="1">
      <alignment horizontal="center" vertical="center" wrapText="1"/>
      <protection/>
    </xf>
    <xf numFmtId="0" fontId="65" fillId="0" borderId="0" xfId="0" applyFont="1" applyAlignment="1" applyProtection="1">
      <alignment/>
      <protection/>
    </xf>
    <xf numFmtId="0" fontId="65" fillId="38" borderId="26" xfId="0" applyFont="1" applyFill="1" applyBorder="1" applyAlignment="1" applyProtection="1">
      <alignment horizontal="center" vertical="center"/>
      <protection/>
    </xf>
    <xf numFmtId="0" fontId="65" fillId="0" borderId="15" xfId="0" applyFont="1" applyBorder="1" applyAlignment="1" applyProtection="1">
      <alignment horizontal="center" vertical="center" wrapText="1"/>
      <protection locked="0"/>
    </xf>
    <xf numFmtId="0" fontId="65" fillId="0" borderId="24" xfId="0" applyFont="1" applyBorder="1" applyAlignment="1" applyProtection="1">
      <alignment horizontal="center" vertical="center" wrapText="1"/>
      <protection locked="0"/>
    </xf>
    <xf numFmtId="0" fontId="63" fillId="33" borderId="0" xfId="0" applyFont="1" applyFill="1" applyBorder="1" applyAlignment="1" applyProtection="1">
      <alignment horizontal="left" vertical="top"/>
      <protection/>
    </xf>
    <xf numFmtId="0" fontId="63" fillId="0" borderId="0" xfId="0" applyFont="1" applyAlignment="1" applyProtection="1">
      <alignment horizontal="left" vertical="top"/>
      <protection/>
    </xf>
    <xf numFmtId="182" fontId="65" fillId="33" borderId="23" xfId="0" applyNumberFormat="1" applyFont="1" applyFill="1" applyBorder="1" applyAlignment="1" applyProtection="1">
      <alignment horizontal="center" vertical="center" wrapText="1"/>
      <protection locked="0"/>
    </xf>
    <xf numFmtId="182" fontId="65" fillId="33" borderId="15" xfId="0" applyNumberFormat="1" applyFont="1" applyFill="1" applyBorder="1" applyAlignment="1" applyProtection="1">
      <alignment horizontal="center" vertical="center" wrapText="1"/>
      <protection locked="0"/>
    </xf>
    <xf numFmtId="182" fontId="65" fillId="33" borderId="24" xfId="0" applyNumberFormat="1" applyFont="1" applyFill="1" applyBorder="1" applyAlignment="1" applyProtection="1">
      <alignment horizontal="center" vertical="center" wrapText="1"/>
      <protection locked="0"/>
    </xf>
    <xf numFmtId="49" fontId="64" fillId="0" borderId="26" xfId="0" applyNumberFormat="1" applyFont="1" applyFill="1" applyBorder="1" applyAlignment="1" applyProtection="1">
      <alignment horizontal="left" vertical="center"/>
      <protection locked="0"/>
    </xf>
    <xf numFmtId="0" fontId="77" fillId="33" borderId="12" xfId="0" applyFont="1" applyFill="1" applyBorder="1" applyAlignment="1" applyProtection="1">
      <alignment horizontal="left"/>
      <protection/>
    </xf>
    <xf numFmtId="0" fontId="77" fillId="34" borderId="0" xfId="0" applyFont="1" applyFill="1" applyBorder="1" applyAlignment="1" applyProtection="1">
      <alignment horizontal="left"/>
      <protection/>
    </xf>
    <xf numFmtId="0" fontId="65" fillId="34" borderId="0" xfId="0" applyFont="1" applyFill="1" applyBorder="1" applyAlignment="1" applyProtection="1">
      <alignment horizontal="left"/>
      <protection/>
    </xf>
    <xf numFmtId="0" fontId="77" fillId="33" borderId="14" xfId="0" applyFont="1" applyFill="1" applyBorder="1" applyAlignment="1" applyProtection="1">
      <alignment horizontal="left"/>
      <protection/>
    </xf>
    <xf numFmtId="0" fontId="65" fillId="33" borderId="12" xfId="0" applyFont="1" applyFill="1" applyBorder="1" applyAlignment="1" applyProtection="1">
      <alignment horizontal="center" vertical="center" wrapText="1"/>
      <protection/>
    </xf>
    <xf numFmtId="0" fontId="65" fillId="0" borderId="0"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78" fillId="33" borderId="12" xfId="0" applyFont="1" applyFill="1" applyBorder="1" applyAlignment="1" applyProtection="1">
      <alignment horizontal="center" wrapText="1"/>
      <protection/>
    </xf>
    <xf numFmtId="0" fontId="78" fillId="33" borderId="0" xfId="0" applyFont="1" applyFill="1" applyBorder="1" applyAlignment="1" applyProtection="1">
      <alignment horizontal="center" wrapText="1"/>
      <protection/>
    </xf>
    <xf numFmtId="0" fontId="78" fillId="33" borderId="14" xfId="0" applyFont="1" applyFill="1" applyBorder="1" applyAlignment="1" applyProtection="1">
      <alignment horizontal="center" wrapText="1"/>
      <protection/>
    </xf>
    <xf numFmtId="49" fontId="65" fillId="33" borderId="0" xfId="0" applyNumberFormat="1" applyFont="1" applyFill="1" applyBorder="1" applyAlignment="1" applyProtection="1">
      <alignment horizontal="center"/>
      <protection/>
    </xf>
    <xf numFmtId="0" fontId="65" fillId="33" borderId="36" xfId="0" applyFont="1" applyFill="1" applyBorder="1" applyAlignment="1" applyProtection="1">
      <alignment horizontal="center" vertical="center"/>
      <protection locked="0"/>
    </xf>
    <xf numFmtId="0" fontId="65" fillId="33" borderId="37" xfId="0" applyFont="1" applyFill="1" applyBorder="1" applyAlignment="1" applyProtection="1">
      <alignment horizontal="center" vertical="center"/>
      <protection locked="0"/>
    </xf>
    <xf numFmtId="0" fontId="70" fillId="33" borderId="34" xfId="0" applyFont="1" applyFill="1" applyBorder="1" applyAlignment="1" applyProtection="1">
      <alignment horizontal="center" vertical="center"/>
      <protection locked="0"/>
    </xf>
    <xf numFmtId="0" fontId="70" fillId="0" borderId="35" xfId="0" applyFont="1" applyBorder="1" applyAlignment="1" applyProtection="1">
      <alignment horizontal="center" vertical="center"/>
      <protection locked="0"/>
    </xf>
    <xf numFmtId="0" fontId="63" fillId="33" borderId="0" xfId="0" applyFont="1" applyFill="1" applyBorder="1" applyAlignment="1" applyProtection="1">
      <alignment wrapText="1"/>
      <protection/>
    </xf>
    <xf numFmtId="0" fontId="63" fillId="0" borderId="0" xfId="0" applyFont="1" applyBorder="1" applyAlignment="1" applyProtection="1">
      <alignment wrapText="1"/>
      <protection/>
    </xf>
    <xf numFmtId="0" fontId="63" fillId="33" borderId="0" xfId="0" applyFont="1" applyFill="1" applyBorder="1" applyAlignment="1" applyProtection="1">
      <alignment horizontal="left" wrapText="1"/>
      <protection/>
    </xf>
    <xf numFmtId="0" fontId="63" fillId="0" borderId="0" xfId="0" applyFont="1" applyBorder="1" applyAlignment="1" applyProtection="1">
      <alignment horizontal="left" wrapText="1"/>
      <protection/>
    </xf>
    <xf numFmtId="0" fontId="63" fillId="0" borderId="0" xfId="0" applyFont="1" applyAlignment="1" applyProtection="1">
      <alignment/>
      <protection/>
    </xf>
    <xf numFmtId="185" fontId="68" fillId="33" borderId="34" xfId="42" applyNumberFormat="1" applyFont="1" applyFill="1" applyBorder="1" applyAlignment="1" applyProtection="1">
      <alignment horizontal="center" vertical="center"/>
      <protection locked="0"/>
    </xf>
    <xf numFmtId="185" fontId="65" fillId="0" borderId="27" xfId="42" applyNumberFormat="1" applyFont="1" applyBorder="1" applyAlignment="1" applyProtection="1">
      <alignment/>
      <protection locked="0"/>
    </xf>
    <xf numFmtId="185" fontId="65" fillId="0" borderId="35" xfId="42" applyNumberFormat="1" applyFont="1" applyBorder="1" applyAlignment="1" applyProtection="1">
      <alignment/>
      <protection locked="0"/>
    </xf>
    <xf numFmtId="0" fontId="65" fillId="33" borderId="0" xfId="0" applyFont="1" applyFill="1" applyBorder="1" applyAlignment="1" applyProtection="1">
      <alignment horizontal="left" wrapText="1"/>
      <protection/>
    </xf>
    <xf numFmtId="0" fontId="65" fillId="0" borderId="0" xfId="0" applyFont="1" applyBorder="1" applyAlignment="1" applyProtection="1">
      <alignment horizontal="left" wrapText="1"/>
      <protection/>
    </xf>
    <xf numFmtId="0" fontId="65" fillId="0" borderId="0" xfId="0" applyFont="1" applyBorder="1" applyAlignment="1" applyProtection="1">
      <alignment/>
      <protection/>
    </xf>
    <xf numFmtId="0" fontId="66" fillId="38" borderId="26" xfId="0" applyFont="1" applyFill="1" applyBorder="1" applyAlignment="1" applyProtection="1">
      <alignment horizontal="left" vertical="top"/>
      <protection/>
    </xf>
    <xf numFmtId="0" fontId="70" fillId="0" borderId="27" xfId="0" applyFont="1" applyBorder="1" applyAlignment="1" applyProtection="1">
      <alignment horizontal="center" vertical="center"/>
      <protection locked="0"/>
    </xf>
    <xf numFmtId="0" fontId="66" fillId="38" borderId="10" xfId="0" applyFont="1" applyFill="1" applyBorder="1" applyAlignment="1" applyProtection="1">
      <alignment horizontal="center" vertical="center"/>
      <protection/>
    </xf>
    <xf numFmtId="0" fontId="65" fillId="38" borderId="11" xfId="0" applyFont="1" applyFill="1" applyBorder="1" applyAlignment="1" applyProtection="1">
      <alignment horizontal="center" vertical="center"/>
      <protection/>
    </xf>
    <xf numFmtId="0" fontId="65" fillId="38" borderId="13"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3" fillId="33" borderId="0" xfId="0" applyNumberFormat="1" applyFont="1" applyFill="1" applyBorder="1" applyAlignment="1" applyProtection="1">
      <alignment horizontal="left" vertical="top" wrapText="1"/>
      <protection/>
    </xf>
    <xf numFmtId="0" fontId="63" fillId="0" borderId="0" xfId="0" applyNumberFormat="1" applyFont="1" applyAlignment="1" applyProtection="1">
      <alignment wrapText="1"/>
      <protection/>
    </xf>
    <xf numFmtId="177" fontId="65" fillId="33" borderId="34" xfId="0" applyNumberFormat="1" applyFont="1" applyFill="1" applyBorder="1" applyAlignment="1" applyProtection="1">
      <alignment horizontal="center" vertical="center" wrapText="1"/>
      <protection locked="0"/>
    </xf>
    <xf numFmtId="177" fontId="65" fillId="0" borderId="27" xfId="0" applyNumberFormat="1" applyFont="1" applyBorder="1" applyAlignment="1" applyProtection="1">
      <alignment horizontal="center" vertical="center" wrapText="1"/>
      <protection locked="0"/>
    </xf>
    <xf numFmtId="177" fontId="65" fillId="0" borderId="35" xfId="0" applyNumberFormat="1" applyFont="1" applyBorder="1" applyAlignment="1" applyProtection="1">
      <alignment horizontal="center" vertical="center" wrapText="1"/>
      <protection locked="0"/>
    </xf>
    <xf numFmtId="49" fontId="65" fillId="36" borderId="23" xfId="0" applyNumberFormat="1" applyFont="1" applyFill="1" applyBorder="1" applyAlignment="1" applyProtection="1">
      <alignment horizontal="center" vertical="center" wrapText="1"/>
      <protection locked="0"/>
    </xf>
    <xf numFmtId="49" fontId="65" fillId="36" borderId="15" xfId="0" applyNumberFormat="1" applyFont="1" applyFill="1" applyBorder="1" applyAlignment="1" applyProtection="1">
      <alignment horizontal="center" vertical="center" wrapText="1"/>
      <protection locked="0"/>
    </xf>
    <xf numFmtId="49" fontId="65" fillId="36" borderId="24" xfId="0" applyNumberFormat="1" applyFont="1" applyFill="1" applyBorder="1" applyAlignment="1" applyProtection="1">
      <alignment horizontal="center" vertical="center" wrapText="1"/>
      <protection locked="0"/>
    </xf>
    <xf numFmtId="0" fontId="65" fillId="33" borderId="34" xfId="0" applyFont="1" applyFill="1" applyBorder="1" applyAlignment="1" applyProtection="1">
      <alignment horizontal="center" vertical="center" wrapText="1"/>
      <protection locked="0"/>
    </xf>
    <xf numFmtId="0" fontId="65" fillId="0" borderId="27" xfId="0" applyFont="1" applyBorder="1" applyAlignment="1" applyProtection="1">
      <alignment horizontal="center" vertical="center" wrapText="1"/>
      <protection locked="0"/>
    </xf>
    <xf numFmtId="0" fontId="65" fillId="0" borderId="35" xfId="0" applyFont="1" applyBorder="1" applyAlignment="1" applyProtection="1">
      <alignment horizontal="center" vertical="center" wrapText="1"/>
      <protection locked="0"/>
    </xf>
    <xf numFmtId="180" fontId="65" fillId="0" borderId="34" xfId="0" applyNumberFormat="1" applyFont="1" applyBorder="1" applyAlignment="1" applyProtection="1">
      <alignment horizontal="center" vertical="center" wrapText="1"/>
      <protection locked="0"/>
    </xf>
    <xf numFmtId="180" fontId="65" fillId="0" borderId="27" xfId="0" applyNumberFormat="1" applyFont="1" applyBorder="1" applyAlignment="1" applyProtection="1">
      <alignment horizontal="center" vertical="center" wrapText="1"/>
      <protection locked="0"/>
    </xf>
    <xf numFmtId="180" fontId="65" fillId="0" borderId="35" xfId="0" applyNumberFormat="1" applyFont="1" applyBorder="1" applyAlignment="1" applyProtection="1">
      <alignment horizontal="center" vertical="center" wrapText="1"/>
      <protection locked="0"/>
    </xf>
    <xf numFmtId="0" fontId="66" fillId="38" borderId="10" xfId="0" applyFont="1" applyFill="1" applyBorder="1" applyAlignment="1" applyProtection="1">
      <alignment horizontal="left" vertical="top"/>
      <protection/>
    </xf>
    <xf numFmtId="0" fontId="66" fillId="38" borderId="11" xfId="0" applyFont="1" applyFill="1" applyBorder="1" applyAlignment="1" applyProtection="1">
      <alignment horizontal="left" vertical="top"/>
      <protection/>
    </xf>
    <xf numFmtId="0" fontId="66" fillId="38" borderId="13" xfId="0" applyFont="1" applyFill="1" applyBorder="1" applyAlignment="1" applyProtection="1">
      <alignment horizontal="left" vertical="top"/>
      <protection/>
    </xf>
    <xf numFmtId="0" fontId="66" fillId="38" borderId="0" xfId="0" applyFont="1" applyFill="1" applyBorder="1" applyAlignment="1" applyProtection="1">
      <alignment horizontal="left" vertical="top"/>
      <protection/>
    </xf>
    <xf numFmtId="49" fontId="65" fillId="33" borderId="34" xfId="0" applyNumberFormat="1" applyFont="1" applyFill="1" applyBorder="1" applyAlignment="1" applyProtection="1">
      <alignment horizontal="center" vertical="center" wrapText="1"/>
      <protection locked="0"/>
    </xf>
    <xf numFmtId="0" fontId="65" fillId="38" borderId="11" xfId="0" applyFont="1" applyFill="1" applyBorder="1" applyAlignment="1" applyProtection="1">
      <alignment horizontal="left" vertical="top"/>
      <protection/>
    </xf>
    <xf numFmtId="0" fontId="65" fillId="38" borderId="13" xfId="0" applyFont="1" applyFill="1" applyBorder="1" applyAlignment="1" applyProtection="1">
      <alignment horizontal="left" vertical="top"/>
      <protection/>
    </xf>
    <xf numFmtId="49" fontId="65" fillId="33" borderId="27" xfId="0" applyNumberFormat="1" applyFont="1" applyFill="1" applyBorder="1" applyAlignment="1" applyProtection="1">
      <alignment horizontal="center" vertical="center" wrapText="1"/>
      <protection locked="0"/>
    </xf>
    <xf numFmtId="49" fontId="65" fillId="33" borderId="35" xfId="0" applyNumberFormat="1" applyFont="1" applyFill="1" applyBorder="1" applyAlignment="1" applyProtection="1">
      <alignment horizontal="center" vertical="center" wrapText="1"/>
      <protection locked="0"/>
    </xf>
    <xf numFmtId="0" fontId="39" fillId="34" borderId="10" xfId="0" applyFont="1" applyFill="1" applyBorder="1" applyAlignment="1" applyProtection="1">
      <alignment horizontal="center" vertical="center"/>
      <protection locked="0"/>
    </xf>
    <xf numFmtId="0" fontId="39" fillId="34" borderId="11" xfId="0" applyFont="1" applyFill="1" applyBorder="1" applyAlignment="1" applyProtection="1">
      <alignment horizontal="center" vertical="center"/>
      <protection locked="0"/>
    </xf>
    <xf numFmtId="0" fontId="39" fillId="34" borderId="13" xfId="0" applyFont="1" applyFill="1" applyBorder="1" applyAlignment="1" applyProtection="1">
      <alignment horizontal="center" vertical="center"/>
      <protection locked="0"/>
    </xf>
    <xf numFmtId="0" fontId="39" fillId="34" borderId="23" xfId="0" applyFont="1" applyFill="1" applyBorder="1" applyAlignment="1" applyProtection="1">
      <alignment horizontal="center" vertical="center"/>
      <protection locked="0"/>
    </xf>
    <xf numFmtId="0" fontId="39" fillId="34" borderId="15" xfId="0" applyFont="1" applyFill="1" applyBorder="1" applyAlignment="1" applyProtection="1">
      <alignment horizontal="center" vertical="center"/>
      <protection locked="0"/>
    </xf>
    <xf numFmtId="0" fontId="39" fillId="34" borderId="24" xfId="0" applyFont="1" applyFill="1" applyBorder="1" applyAlignment="1" applyProtection="1">
      <alignment horizontal="center" vertical="center"/>
      <protection locked="0"/>
    </xf>
    <xf numFmtId="0" fontId="65" fillId="33" borderId="0" xfId="0" applyFont="1" applyFill="1" applyBorder="1" applyAlignment="1" applyProtection="1">
      <alignment horizontal="center" vertical="center" wrapText="1"/>
      <protection/>
    </xf>
    <xf numFmtId="181" fontId="39" fillId="33" borderId="34" xfId="0" applyNumberFormat="1" applyFont="1" applyFill="1" applyBorder="1" applyAlignment="1" applyProtection="1">
      <alignment horizontal="center" vertical="center"/>
      <protection locked="0"/>
    </xf>
    <xf numFmtId="181" fontId="39" fillId="33" borderId="27" xfId="0" applyNumberFormat="1" applyFont="1" applyFill="1" applyBorder="1" applyAlignment="1" applyProtection="1">
      <alignment horizontal="center" vertical="center"/>
      <protection locked="0"/>
    </xf>
    <xf numFmtId="181" fontId="39" fillId="33" borderId="35" xfId="0" applyNumberFormat="1" applyFont="1" applyFill="1" applyBorder="1" applyAlignment="1" applyProtection="1">
      <alignment horizontal="center" vertical="center"/>
      <protection locked="0"/>
    </xf>
    <xf numFmtId="0" fontId="23" fillId="34" borderId="0" xfId="0" applyFont="1" applyFill="1" applyBorder="1" applyAlignment="1" applyProtection="1">
      <alignment horizontal="left" vertical="top"/>
      <protection/>
    </xf>
    <xf numFmtId="0" fontId="24" fillId="34" borderId="0" xfId="0" applyFont="1" applyFill="1" applyBorder="1" applyAlignment="1" applyProtection="1">
      <alignment vertical="top"/>
      <protection/>
    </xf>
    <xf numFmtId="0" fontId="63" fillId="34" borderId="0" xfId="0" applyFont="1" applyFill="1" applyBorder="1" applyAlignment="1" applyProtection="1">
      <alignment horizontal="left"/>
      <protection/>
    </xf>
    <xf numFmtId="0" fontId="39" fillId="0" borderId="10"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locked="0"/>
    </xf>
    <xf numFmtId="0" fontId="39" fillId="0" borderId="15"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63" fillId="33" borderId="0" xfId="0" applyFont="1" applyFill="1" applyBorder="1" applyAlignment="1" applyProtection="1">
      <alignment horizontal="left" vertical="center"/>
      <protection/>
    </xf>
    <xf numFmtId="0" fontId="63" fillId="33" borderId="14" xfId="0" applyFont="1" applyFill="1" applyBorder="1" applyAlignment="1" applyProtection="1">
      <alignment horizontal="left" vertical="center"/>
      <protection/>
    </xf>
    <xf numFmtId="0" fontId="65" fillId="34" borderId="26" xfId="0" applyFont="1" applyFill="1" applyBorder="1" applyAlignment="1" applyProtection="1">
      <alignment horizontal="center" vertical="center" wrapText="1"/>
      <protection locked="0"/>
    </xf>
    <xf numFmtId="0" fontId="65" fillId="34" borderId="26" xfId="0" applyFont="1" applyFill="1" applyBorder="1" applyAlignment="1" applyProtection="1">
      <alignment/>
      <protection locked="0"/>
    </xf>
    <xf numFmtId="49" fontId="70" fillId="33" borderId="10" xfId="0" applyNumberFormat="1" applyFont="1" applyFill="1" applyBorder="1" applyAlignment="1" applyProtection="1">
      <alignment horizontal="center" vertical="center"/>
      <protection locked="0"/>
    </xf>
    <xf numFmtId="49" fontId="70" fillId="0" borderId="11" xfId="0" applyNumberFormat="1" applyFont="1" applyBorder="1" applyAlignment="1" applyProtection="1">
      <alignment horizontal="center" vertical="center"/>
      <protection locked="0"/>
    </xf>
    <xf numFmtId="49" fontId="70" fillId="0" borderId="13" xfId="0" applyNumberFormat="1" applyFont="1" applyBorder="1" applyAlignment="1" applyProtection="1">
      <alignment horizontal="center" vertical="center"/>
      <protection locked="0"/>
    </xf>
    <xf numFmtId="49" fontId="70" fillId="0" borderId="23" xfId="0" applyNumberFormat="1" applyFont="1" applyBorder="1" applyAlignment="1" applyProtection="1">
      <alignment horizontal="center" vertical="center"/>
      <protection locked="0"/>
    </xf>
    <xf numFmtId="49" fontId="70" fillId="0" borderId="15" xfId="0" applyNumberFormat="1" applyFont="1" applyBorder="1" applyAlignment="1" applyProtection="1">
      <alignment horizontal="center" vertical="center"/>
      <protection locked="0"/>
    </xf>
    <xf numFmtId="49" fontId="70" fillId="0" borderId="24" xfId="0" applyNumberFormat="1" applyFont="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0" borderId="26" xfId="0" applyFont="1" applyBorder="1" applyAlignment="1" applyProtection="1">
      <alignment/>
      <protection locked="0"/>
    </xf>
    <xf numFmtId="0" fontId="63" fillId="33" borderId="0" xfId="0" applyFont="1" applyFill="1" applyBorder="1" applyAlignment="1" applyProtection="1">
      <alignment horizontal="center" vertical="center"/>
      <protection/>
    </xf>
    <xf numFmtId="0" fontId="65" fillId="0" borderId="34" xfId="0" applyFont="1" applyFill="1" applyBorder="1" applyAlignment="1" applyProtection="1">
      <alignment horizontal="center" vertical="center" wrapText="1"/>
      <protection locked="0"/>
    </xf>
    <xf numFmtId="0" fontId="65" fillId="0" borderId="27" xfId="0" applyFont="1" applyFill="1" applyBorder="1" applyAlignment="1" applyProtection="1">
      <alignment/>
      <protection locked="0"/>
    </xf>
    <xf numFmtId="0" fontId="65" fillId="0" borderId="35" xfId="0" applyFont="1" applyFill="1" applyBorder="1" applyAlignment="1" applyProtection="1">
      <alignment/>
      <protection locked="0"/>
    </xf>
    <xf numFmtId="0" fontId="63" fillId="33" borderId="0" xfId="0" applyFont="1" applyFill="1" applyBorder="1" applyAlignment="1" applyProtection="1">
      <alignment horizontal="left" vertical="center" wrapText="1"/>
      <protection/>
    </xf>
    <xf numFmtId="0" fontId="65" fillId="0" borderId="0" xfId="0" applyFont="1" applyBorder="1" applyAlignment="1" applyProtection="1">
      <alignment horizontal="left" vertical="center"/>
      <protection/>
    </xf>
    <xf numFmtId="0" fontId="65" fillId="38" borderId="34" xfId="0" applyFont="1" applyFill="1" applyBorder="1" applyAlignment="1" applyProtection="1">
      <alignment horizontal="center" vertical="center" wrapText="1"/>
      <protection locked="0"/>
    </xf>
    <xf numFmtId="0" fontId="65" fillId="38" borderId="27" xfId="0" applyFont="1" applyFill="1" applyBorder="1" applyAlignment="1" applyProtection="1">
      <alignment wrapText="1"/>
      <protection locked="0"/>
    </xf>
    <xf numFmtId="0" fontId="65" fillId="38" borderId="35" xfId="0" applyFont="1" applyFill="1" applyBorder="1" applyAlignment="1" applyProtection="1">
      <alignment wrapText="1"/>
      <protection locked="0"/>
    </xf>
    <xf numFmtId="0" fontId="65" fillId="34" borderId="34" xfId="0" applyFont="1" applyFill="1" applyBorder="1" applyAlignment="1" applyProtection="1">
      <alignment horizontal="center" vertical="center" wrapText="1"/>
      <protection locked="0"/>
    </xf>
    <xf numFmtId="0" fontId="65" fillId="0" borderId="27" xfId="0" applyFont="1" applyBorder="1" applyAlignment="1" applyProtection="1">
      <alignment wrapText="1"/>
      <protection locked="0"/>
    </xf>
    <xf numFmtId="0" fontId="65" fillId="0" borderId="35" xfId="0" applyFont="1" applyBorder="1" applyAlignment="1" applyProtection="1">
      <alignment wrapText="1"/>
      <protection locked="0"/>
    </xf>
    <xf numFmtId="0" fontId="65" fillId="0" borderId="34" xfId="0" applyFont="1" applyBorder="1" applyAlignment="1" applyProtection="1">
      <alignment vertical="center" wrapText="1"/>
      <protection/>
    </xf>
    <xf numFmtId="0" fontId="65" fillId="0" borderId="27" xfId="0" applyFont="1" applyBorder="1" applyAlignment="1" applyProtection="1">
      <alignment vertical="center" wrapText="1"/>
      <protection/>
    </xf>
    <xf numFmtId="0" fontId="65" fillId="0" borderId="35" xfId="0" applyFont="1" applyBorder="1" applyAlignment="1" applyProtection="1">
      <alignment vertical="center" wrapText="1"/>
      <protection/>
    </xf>
    <xf numFmtId="0" fontId="65" fillId="0" borderId="27" xfId="0" applyFont="1" applyBorder="1" applyAlignment="1" applyProtection="1">
      <alignment vertical="center" wrapText="1"/>
      <protection locked="0"/>
    </xf>
    <xf numFmtId="0" fontId="65" fillId="0" borderId="35" xfId="0" applyFont="1" applyBorder="1" applyAlignment="1" applyProtection="1">
      <alignment vertical="center" wrapText="1"/>
      <protection locked="0"/>
    </xf>
    <xf numFmtId="0" fontId="65" fillId="0" borderId="27" xfId="0" applyFont="1" applyBorder="1" applyAlignment="1" applyProtection="1">
      <alignment wrapText="1"/>
      <protection/>
    </xf>
    <xf numFmtId="0" fontId="65" fillId="0" borderId="35" xfId="0" applyFont="1" applyBorder="1" applyAlignment="1" applyProtection="1">
      <alignment wrapText="1"/>
      <protection/>
    </xf>
    <xf numFmtId="0" fontId="63" fillId="36" borderId="11" xfId="0" applyFont="1" applyFill="1" applyBorder="1" applyAlignment="1" applyProtection="1">
      <alignment horizontal="left"/>
      <protection/>
    </xf>
    <xf numFmtId="0" fontId="65" fillId="38" borderId="26" xfId="0" applyFont="1" applyFill="1" applyBorder="1" applyAlignment="1" applyProtection="1">
      <alignment horizontal="left" vertical="top"/>
      <protection/>
    </xf>
    <xf numFmtId="0" fontId="65" fillId="33" borderId="12" xfId="0" applyFont="1" applyFill="1" applyBorder="1" applyAlignment="1" applyProtection="1">
      <alignment/>
      <protection/>
    </xf>
    <xf numFmtId="0" fontId="65" fillId="34" borderId="0" xfId="0" applyFont="1" applyFill="1" applyBorder="1" applyAlignment="1" applyProtection="1">
      <alignment/>
      <protection/>
    </xf>
    <xf numFmtId="0" fontId="65" fillId="34" borderId="14" xfId="0" applyFont="1" applyFill="1" applyBorder="1" applyAlignment="1" applyProtection="1">
      <alignment/>
      <protection/>
    </xf>
    <xf numFmtId="0" fontId="65" fillId="33" borderId="12" xfId="0" applyFont="1" applyFill="1" applyBorder="1" applyAlignment="1" applyProtection="1">
      <alignment horizontal="center" wrapText="1"/>
      <protection/>
    </xf>
    <xf numFmtId="0" fontId="65" fillId="33" borderId="0" xfId="0" applyFont="1" applyFill="1" applyBorder="1" applyAlignment="1" applyProtection="1">
      <alignment horizontal="center" wrapText="1"/>
      <protection/>
    </xf>
    <xf numFmtId="0" fontId="65" fillId="33" borderId="14" xfId="0" applyFont="1" applyFill="1" applyBorder="1" applyAlignment="1" applyProtection="1">
      <alignment horizontal="center" wrapText="1"/>
      <protection/>
    </xf>
    <xf numFmtId="0" fontId="62" fillId="33" borderId="12" xfId="0" applyFont="1" applyFill="1" applyBorder="1" applyAlignment="1" applyProtection="1">
      <alignment horizontal="center" wrapText="1"/>
      <protection/>
    </xf>
    <xf numFmtId="0" fontId="62" fillId="34" borderId="0" xfId="0" applyFont="1" applyFill="1" applyBorder="1" applyAlignment="1" applyProtection="1">
      <alignment horizontal="center" wrapText="1"/>
      <protection/>
    </xf>
    <xf numFmtId="0" fontId="62" fillId="33" borderId="14"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34" borderId="34" xfId="0" applyFont="1" applyFill="1" applyBorder="1" applyAlignment="1" applyProtection="1">
      <alignment vertical="center" wrapText="1"/>
      <protection/>
    </xf>
    <xf numFmtId="0" fontId="65" fillId="0" borderId="27" xfId="0" applyFont="1" applyBorder="1" applyAlignment="1" applyProtection="1">
      <alignment vertical="center"/>
      <protection/>
    </xf>
    <xf numFmtId="0" fontId="65" fillId="0" borderId="35" xfId="0" applyFont="1" applyBorder="1" applyAlignment="1" applyProtection="1">
      <alignment vertical="center"/>
      <protection/>
    </xf>
    <xf numFmtId="0" fontId="65" fillId="0" borderId="27" xfId="0" applyFont="1" applyBorder="1" applyAlignment="1" applyProtection="1">
      <alignment horizontal="center"/>
      <protection locked="0"/>
    </xf>
    <xf numFmtId="0" fontId="65" fillId="0" borderId="35" xfId="0" applyFont="1" applyBorder="1" applyAlignment="1" applyProtection="1">
      <alignment horizontal="center"/>
      <protection locked="0"/>
    </xf>
    <xf numFmtId="0" fontId="23" fillId="33" borderId="23"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4" xfId="0" applyFont="1" applyFill="1" applyBorder="1" applyAlignment="1" applyProtection="1">
      <alignment horizontal="center" vertical="center"/>
      <protection/>
    </xf>
    <xf numFmtId="0" fontId="63" fillId="33" borderId="11" xfId="0" applyFont="1" applyFill="1" applyBorder="1" applyAlignment="1" applyProtection="1">
      <alignment horizontal="justify" vertical="center" wrapText="1"/>
      <protection/>
    </xf>
    <xf numFmtId="0" fontId="65" fillId="0" borderId="11" xfId="0" applyFont="1" applyBorder="1" applyAlignment="1" applyProtection="1">
      <alignment horizontal="justify" vertical="center" wrapText="1"/>
      <protection/>
    </xf>
    <xf numFmtId="0" fontId="66" fillId="38" borderId="34" xfId="0" applyFont="1" applyFill="1" applyBorder="1" applyAlignment="1" applyProtection="1">
      <alignment horizontal="left" vertical="top"/>
      <protection/>
    </xf>
    <xf numFmtId="0" fontId="66" fillId="38" borderId="27" xfId="0" applyFont="1" applyFill="1" applyBorder="1" applyAlignment="1" applyProtection="1">
      <alignment horizontal="left" vertical="top"/>
      <protection/>
    </xf>
    <xf numFmtId="0" fontId="66" fillId="38" borderId="35" xfId="0" applyFont="1" applyFill="1" applyBorder="1" applyAlignment="1" applyProtection="1">
      <alignment horizontal="left" vertical="top"/>
      <protection/>
    </xf>
    <xf numFmtId="0" fontId="65" fillId="36" borderId="23" xfId="0" applyFont="1" applyFill="1" applyBorder="1" applyAlignment="1" applyProtection="1">
      <alignment horizontal="center" vertical="center"/>
      <protection locked="0"/>
    </xf>
    <xf numFmtId="0" fontId="65" fillId="36" borderId="15" xfId="0" applyFont="1" applyFill="1" applyBorder="1" applyAlignment="1" applyProtection="1">
      <alignment horizontal="center" vertical="center"/>
      <protection locked="0"/>
    </xf>
    <xf numFmtId="0" fontId="65" fillId="36" borderId="24" xfId="0" applyFont="1" applyFill="1" applyBorder="1" applyAlignment="1" applyProtection="1">
      <alignment horizontal="center" vertical="center"/>
      <protection locked="0"/>
    </xf>
    <xf numFmtId="49" fontId="65" fillId="36" borderId="0" xfId="0" applyNumberFormat="1" applyFont="1" applyFill="1" applyBorder="1" applyAlignment="1" applyProtection="1">
      <alignment horizontal="center" vertical="center" wrapText="1"/>
      <protection locked="0"/>
    </xf>
    <xf numFmtId="0" fontId="63" fillId="34" borderId="26" xfId="0" applyFont="1" applyFill="1" applyBorder="1" applyAlignment="1" applyProtection="1">
      <alignment horizontal="center" vertical="center"/>
      <protection/>
    </xf>
    <xf numFmtId="0" fontId="65" fillId="0" borderId="0" xfId="0" applyFont="1" applyAlignment="1" applyProtection="1">
      <alignment horizontal="center" vertical="center" wrapText="1"/>
      <protection/>
    </xf>
    <xf numFmtId="0" fontId="76" fillId="41" borderId="34" xfId="0" applyFont="1" applyFill="1" applyBorder="1" applyAlignment="1" applyProtection="1">
      <alignment horizontal="center" vertical="center" wrapText="1"/>
      <protection/>
    </xf>
    <xf numFmtId="0" fontId="39" fillId="41" borderId="27" xfId="0" applyFont="1" applyFill="1" applyBorder="1" applyAlignment="1" applyProtection="1">
      <alignment horizontal="center" vertical="center"/>
      <protection/>
    </xf>
    <xf numFmtId="0" fontId="39" fillId="41" borderId="35" xfId="0" applyFont="1" applyFill="1" applyBorder="1" applyAlignment="1" applyProtection="1">
      <alignment horizontal="center" vertical="center"/>
      <protection/>
    </xf>
    <xf numFmtId="0" fontId="65" fillId="34" borderId="0" xfId="0" applyFont="1" applyFill="1" applyBorder="1" applyAlignment="1" applyProtection="1">
      <alignment/>
      <protection/>
    </xf>
    <xf numFmtId="0" fontId="63" fillId="0" borderId="0" xfId="0" applyFont="1" applyFill="1" applyBorder="1" applyAlignment="1" applyProtection="1">
      <alignment/>
      <protection/>
    </xf>
    <xf numFmtId="0" fontId="25" fillId="33" borderId="34" xfId="0" applyFont="1" applyFill="1" applyBorder="1" applyAlignment="1" applyProtection="1">
      <alignment vertical="center" wrapText="1"/>
      <protection/>
    </xf>
    <xf numFmtId="0" fontId="25" fillId="33" borderId="27" xfId="0" applyFont="1" applyFill="1" applyBorder="1" applyAlignment="1" applyProtection="1">
      <alignment vertical="center"/>
      <protection/>
    </xf>
    <xf numFmtId="0" fontId="26" fillId="0" borderId="27" xfId="0" applyFont="1" applyBorder="1" applyAlignment="1">
      <alignment/>
    </xf>
    <xf numFmtId="0" fontId="26" fillId="0" borderId="35" xfId="0" applyFont="1" applyBorder="1" applyAlignment="1">
      <alignment/>
    </xf>
    <xf numFmtId="0" fontId="3" fillId="33" borderId="34" xfId="0" applyFont="1" applyFill="1" applyBorder="1" applyAlignment="1">
      <alignment vertical="center" wrapText="1"/>
    </xf>
    <xf numFmtId="0" fontId="3" fillId="33" borderId="27" xfId="0" applyFont="1" applyFill="1" applyBorder="1" applyAlignment="1">
      <alignment vertical="center"/>
    </xf>
    <xf numFmtId="0" fontId="3" fillId="33" borderId="35" xfId="0" applyFont="1" applyFill="1" applyBorder="1" applyAlignment="1">
      <alignment vertical="center"/>
    </xf>
    <xf numFmtId="0" fontId="39" fillId="33" borderId="34" xfId="0" applyFont="1" applyFill="1" applyBorder="1" applyAlignment="1" applyProtection="1">
      <alignment horizontal="left" vertical="center"/>
      <protection/>
    </xf>
    <xf numFmtId="0" fontId="39" fillId="33" borderId="27" xfId="0" applyFont="1" applyFill="1" applyBorder="1" applyAlignment="1" applyProtection="1">
      <alignment horizontal="left" vertical="center"/>
      <protection/>
    </xf>
    <xf numFmtId="0" fontId="63" fillId="33" borderId="20" xfId="0" applyFont="1" applyFill="1" applyBorder="1" applyAlignment="1" applyProtection="1">
      <alignment horizontal="center"/>
      <protection locked="0"/>
    </xf>
    <xf numFmtId="0" fontId="63" fillId="33" borderId="21" xfId="0" applyFont="1" applyFill="1" applyBorder="1" applyAlignment="1" applyProtection="1">
      <alignment horizontal="center"/>
      <protection locked="0"/>
    </xf>
    <xf numFmtId="0" fontId="63" fillId="33" borderId="22" xfId="0" applyFont="1" applyFill="1" applyBorder="1" applyAlignment="1" applyProtection="1">
      <alignment horizontal="center"/>
      <protection locked="0"/>
    </xf>
    <xf numFmtId="0" fontId="65" fillId="34" borderId="0" xfId="0" applyFont="1" applyFill="1" applyBorder="1" applyAlignment="1">
      <alignment horizontal="center"/>
    </xf>
    <xf numFmtId="164" fontId="63" fillId="33" borderId="26" xfId="0" applyNumberFormat="1" applyFont="1" applyFill="1" applyBorder="1" applyAlignment="1" applyProtection="1">
      <alignment horizontal="center" vertical="center"/>
      <protection/>
    </xf>
    <xf numFmtId="0" fontId="63" fillId="40" borderId="34" xfId="0" applyFont="1" applyFill="1" applyBorder="1" applyAlignment="1" applyProtection="1">
      <alignment horizontal="left"/>
      <protection/>
    </xf>
    <xf numFmtId="0" fontId="63" fillId="40" borderId="27" xfId="0" applyFont="1" applyFill="1" applyBorder="1" applyAlignment="1" applyProtection="1">
      <alignment horizontal="left"/>
      <protection/>
    </xf>
    <xf numFmtId="0" fontId="63" fillId="40" borderId="35" xfId="0" applyFont="1" applyFill="1" applyBorder="1" applyAlignment="1" applyProtection="1">
      <alignment horizontal="left"/>
      <protection/>
    </xf>
    <xf numFmtId="0" fontId="65" fillId="33" borderId="20" xfId="0" applyFont="1" applyFill="1" applyBorder="1" applyAlignment="1" applyProtection="1">
      <alignment horizontal="center" vertical="center" wrapText="1"/>
      <protection/>
    </xf>
    <xf numFmtId="0" fontId="65" fillId="33" borderId="22" xfId="0" applyFont="1" applyFill="1" applyBorder="1" applyAlignment="1" applyProtection="1">
      <alignment horizontal="center" vertical="center" wrapText="1"/>
      <protection/>
    </xf>
    <xf numFmtId="0" fontId="63" fillId="33" borderId="34" xfId="0" applyFont="1" applyFill="1" applyBorder="1" applyAlignment="1" applyProtection="1">
      <alignment horizontal="left" vertical="center"/>
      <protection locked="0"/>
    </xf>
    <xf numFmtId="0" fontId="63" fillId="33" borderId="27" xfId="0" applyFont="1" applyFill="1" applyBorder="1" applyAlignment="1" applyProtection="1">
      <alignment horizontal="left" vertical="center"/>
      <protection locked="0"/>
    </xf>
    <xf numFmtId="0" fontId="63" fillId="33" borderId="35" xfId="0" applyFont="1" applyFill="1" applyBorder="1" applyAlignment="1" applyProtection="1">
      <alignment horizontal="left" vertical="center"/>
      <protection locked="0"/>
    </xf>
    <xf numFmtId="0" fontId="65" fillId="33" borderId="34" xfId="0" applyFont="1" applyFill="1" applyBorder="1" applyAlignment="1" applyProtection="1">
      <alignment/>
      <protection/>
    </xf>
    <xf numFmtId="0" fontId="65" fillId="33" borderId="35" xfId="0" applyFont="1" applyFill="1" applyBorder="1" applyAlignment="1" applyProtection="1">
      <alignment/>
      <protection/>
    </xf>
    <xf numFmtId="0" fontId="65" fillId="33" borderId="10"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65" fillId="33" borderId="23"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26" fillId="33" borderId="20" xfId="0" applyFont="1" applyFill="1" applyBorder="1" applyAlignment="1" applyProtection="1">
      <alignment horizontal="center" vertical="center" wrapText="1"/>
      <protection/>
    </xf>
    <xf numFmtId="0" fontId="26" fillId="33" borderId="22" xfId="0" applyFont="1" applyFill="1" applyBorder="1" applyAlignment="1" applyProtection="1">
      <alignment horizontal="center" vertical="center" wrapText="1"/>
      <protection/>
    </xf>
    <xf numFmtId="0" fontId="63" fillId="33" borderId="34" xfId="0" applyFont="1" applyFill="1" applyBorder="1" applyAlignment="1" applyProtection="1">
      <alignment/>
      <protection locked="0"/>
    </xf>
    <xf numFmtId="0" fontId="63" fillId="33" borderId="27" xfId="0" applyFont="1" applyFill="1" applyBorder="1" applyAlignment="1" applyProtection="1">
      <alignment/>
      <protection locked="0"/>
    </xf>
    <xf numFmtId="0" fontId="63" fillId="33" borderId="38" xfId="0" applyFont="1" applyFill="1" applyBorder="1" applyAlignment="1" applyProtection="1">
      <alignment/>
      <protection locked="0"/>
    </xf>
    <xf numFmtId="0" fontId="63" fillId="33" borderId="26" xfId="0" applyFont="1" applyFill="1" applyBorder="1" applyAlignment="1" applyProtection="1">
      <alignment horizontal="center" vertical="center"/>
      <protection/>
    </xf>
    <xf numFmtId="0" fontId="63" fillId="33" borderId="23" xfId="0" applyFont="1" applyFill="1" applyBorder="1" applyAlignment="1" applyProtection="1">
      <alignment horizontal="left" vertical="center"/>
      <protection locked="0"/>
    </xf>
    <xf numFmtId="0" fontId="63" fillId="33" borderId="15" xfId="0" applyFont="1" applyFill="1" applyBorder="1" applyAlignment="1" applyProtection="1">
      <alignment horizontal="left" vertical="center"/>
      <protection locked="0"/>
    </xf>
    <xf numFmtId="0" fontId="63" fillId="33" borderId="24" xfId="0" applyFont="1" applyFill="1" applyBorder="1" applyAlignment="1" applyProtection="1">
      <alignment horizontal="left" vertical="center"/>
      <protection locked="0"/>
    </xf>
    <xf numFmtId="0" fontId="63" fillId="33" borderId="34" xfId="0" applyFont="1" applyFill="1" applyBorder="1" applyAlignment="1" applyProtection="1">
      <alignment horizontal="left"/>
      <protection/>
    </xf>
    <xf numFmtId="0" fontId="63" fillId="33" borderId="27" xfId="0" applyFont="1" applyFill="1" applyBorder="1" applyAlignment="1" applyProtection="1">
      <alignment horizontal="left"/>
      <protection/>
    </xf>
    <xf numFmtId="0" fontId="63" fillId="33" borderId="35" xfId="0" applyFont="1" applyFill="1" applyBorder="1" applyAlignment="1" applyProtection="1">
      <alignment horizontal="left"/>
      <protection/>
    </xf>
    <xf numFmtId="0" fontId="65" fillId="33" borderId="0" xfId="0" applyFont="1" applyFill="1" applyAlignment="1">
      <alignment horizontal="left" vertical="center" wrapText="1"/>
    </xf>
    <xf numFmtId="0" fontId="63" fillId="33" borderId="34" xfId="0" applyFont="1" applyFill="1" applyBorder="1" applyAlignment="1" applyProtection="1">
      <alignment horizontal="center"/>
      <protection/>
    </xf>
    <xf numFmtId="0" fontId="63" fillId="33" borderId="35" xfId="0" applyFont="1" applyFill="1" applyBorder="1" applyAlignment="1" applyProtection="1">
      <alignment horizontal="center"/>
      <protection/>
    </xf>
    <xf numFmtId="0" fontId="65" fillId="33" borderId="20" xfId="0" applyFont="1" applyFill="1" applyBorder="1" applyAlignment="1" applyProtection="1">
      <alignment/>
      <protection locked="0"/>
    </xf>
    <xf numFmtId="0" fontId="65" fillId="33" borderId="21" xfId="0" applyFont="1" applyFill="1" applyBorder="1" applyAlignment="1" applyProtection="1">
      <alignment/>
      <protection locked="0"/>
    </xf>
    <xf numFmtId="0" fontId="65" fillId="33" borderId="22" xfId="0" applyFont="1" applyFill="1" applyBorder="1" applyAlignment="1" applyProtection="1">
      <alignment/>
      <protection locked="0"/>
    </xf>
    <xf numFmtId="0" fontId="63" fillId="33" borderId="34" xfId="0" applyFont="1" applyFill="1" applyBorder="1" applyAlignment="1" applyProtection="1">
      <alignment horizontal="left"/>
      <protection locked="0"/>
    </xf>
    <xf numFmtId="0" fontId="63" fillId="33" borderId="27" xfId="0" applyFont="1" applyFill="1" applyBorder="1" applyAlignment="1" applyProtection="1">
      <alignment horizontal="left"/>
      <protection locked="0"/>
    </xf>
    <xf numFmtId="0" fontId="63" fillId="33" borderId="38" xfId="0" applyFont="1" applyFill="1" applyBorder="1" applyAlignment="1" applyProtection="1">
      <alignment horizontal="left"/>
      <protection locked="0"/>
    </xf>
    <xf numFmtId="0" fontId="63" fillId="40" borderId="23" xfId="0" applyFont="1" applyFill="1" applyBorder="1" applyAlignment="1" applyProtection="1">
      <alignment horizontal="left"/>
      <protection/>
    </xf>
    <xf numFmtId="0" fontId="65" fillId="33" borderId="20" xfId="0" applyFont="1" applyFill="1" applyBorder="1" applyAlignment="1" applyProtection="1">
      <alignment horizontal="center"/>
      <protection locked="0"/>
    </xf>
    <xf numFmtId="0" fontId="65" fillId="33" borderId="21" xfId="0" applyFont="1" applyFill="1" applyBorder="1" applyAlignment="1" applyProtection="1">
      <alignment horizontal="center"/>
      <protection locked="0"/>
    </xf>
    <xf numFmtId="0" fontId="65" fillId="33" borderId="22" xfId="0" applyFont="1" applyFill="1" applyBorder="1" applyAlignment="1" applyProtection="1">
      <alignment horizontal="center"/>
      <protection locked="0"/>
    </xf>
    <xf numFmtId="0" fontId="65" fillId="33" borderId="0" xfId="0" applyFont="1" applyFill="1" applyAlignment="1">
      <alignment horizontal="left" wrapText="1"/>
    </xf>
    <xf numFmtId="0" fontId="65" fillId="33" borderId="0" xfId="0" applyFont="1" applyFill="1" applyAlignment="1">
      <alignment horizontal="justify" vertical="top" wrapText="1"/>
    </xf>
    <xf numFmtId="0" fontId="63" fillId="33" borderId="34" xfId="0" applyFont="1" applyFill="1" applyBorder="1" applyAlignment="1" applyProtection="1">
      <alignment/>
      <protection/>
    </xf>
    <xf numFmtId="0" fontId="63" fillId="33" borderId="27" xfId="0" applyFont="1" applyFill="1" applyBorder="1" applyAlignment="1" applyProtection="1">
      <alignment/>
      <protection/>
    </xf>
    <xf numFmtId="0" fontId="63" fillId="40" borderId="15" xfId="0" applyFont="1" applyFill="1" applyBorder="1" applyAlignment="1" applyProtection="1">
      <alignment horizontal="left"/>
      <protection/>
    </xf>
    <xf numFmtId="0" fontId="63" fillId="40" borderId="24" xfId="0" applyFont="1" applyFill="1" applyBorder="1" applyAlignment="1" applyProtection="1">
      <alignment horizontal="left"/>
      <protection/>
    </xf>
    <xf numFmtId="0" fontId="2" fillId="34" borderId="0" xfId="55" applyFont="1" applyFill="1" applyAlignment="1">
      <alignment horizontal="justify" vertical="center" wrapText="1"/>
      <protection/>
    </xf>
    <xf numFmtId="0" fontId="2" fillId="34" borderId="0" xfId="0" applyFont="1" applyFill="1" applyAlignment="1">
      <alignment horizontal="justify" vertical="center" wrapText="1"/>
    </xf>
    <xf numFmtId="0" fontId="2" fillId="0" borderId="0" xfId="0" applyFont="1" applyAlignment="1">
      <alignment horizontal="justify" vertical="center" wrapText="1"/>
    </xf>
    <xf numFmtId="0" fontId="4" fillId="34" borderId="34" xfId="55" applyFont="1" applyFill="1" applyBorder="1" applyAlignment="1">
      <alignment horizontal="right" vertical="center" wrapText="1"/>
      <protection/>
    </xf>
    <xf numFmtId="0" fontId="4" fillId="34" borderId="35" xfId="55" applyFont="1" applyFill="1" applyBorder="1" applyAlignment="1">
      <alignment horizontal="right" vertical="center" wrapText="1"/>
      <protection/>
    </xf>
    <xf numFmtId="0" fontId="4" fillId="34" borderId="34" xfId="55" applyFont="1" applyFill="1" applyBorder="1" applyAlignment="1" applyProtection="1">
      <alignment wrapText="1"/>
      <protection/>
    </xf>
    <xf numFmtId="0" fontId="4" fillId="34" borderId="27" xfId="55" applyFont="1" applyFill="1" applyBorder="1" applyProtection="1">
      <alignment/>
      <protection/>
    </xf>
    <xf numFmtId="0" fontId="4" fillId="34" borderId="35" xfId="55" applyFont="1" applyFill="1" applyBorder="1" applyProtection="1">
      <alignment/>
      <protection/>
    </xf>
    <xf numFmtId="0" fontId="17" fillId="0" borderId="11" xfId="55" applyFont="1" applyBorder="1" applyAlignment="1">
      <alignment/>
      <protection/>
    </xf>
    <xf numFmtId="0" fontId="18" fillId="0" borderId="11" xfId="55" applyFont="1" applyBorder="1" applyAlignment="1">
      <alignment/>
      <protection/>
    </xf>
    <xf numFmtId="0" fontId="4" fillId="34" borderId="20" xfId="55" applyFont="1" applyFill="1" applyBorder="1" applyAlignment="1">
      <alignment horizontal="center" vertical="top"/>
      <protection/>
    </xf>
    <xf numFmtId="0" fontId="0" fillId="0" borderId="22" xfId="55" applyFont="1" applyBorder="1" applyAlignment="1">
      <alignment horizontal="center" vertical="top"/>
      <protection/>
    </xf>
    <xf numFmtId="1" fontId="4" fillId="34" borderId="26" xfId="55" applyNumberFormat="1" applyFont="1" applyFill="1" applyBorder="1" applyAlignment="1" applyProtection="1">
      <alignment horizontal="center" vertical="center"/>
      <protection locked="0"/>
    </xf>
    <xf numFmtId="0" fontId="0" fillId="0" borderId="26" xfId="55" applyFont="1" applyBorder="1" applyAlignment="1">
      <alignment horizontal="center" vertical="center"/>
      <protection/>
    </xf>
    <xf numFmtId="0" fontId="24" fillId="34" borderId="0" xfId="55" applyFont="1" applyFill="1" applyAlignment="1" applyProtection="1">
      <alignment horizontal="justify" vertical="top" wrapText="1"/>
      <protection/>
    </xf>
    <xf numFmtId="0" fontId="25" fillId="34" borderId="34" xfId="55" applyFont="1" applyFill="1" applyBorder="1" applyAlignment="1" applyProtection="1">
      <alignment wrapText="1"/>
      <protection/>
    </xf>
    <xf numFmtId="0" fontId="25" fillId="34" borderId="27" xfId="55" applyFont="1" applyFill="1" applyBorder="1" applyProtection="1">
      <alignment/>
      <protection/>
    </xf>
    <xf numFmtId="0" fontId="25" fillId="34" borderId="35" xfId="55" applyFont="1" applyFill="1" applyBorder="1" applyProtection="1">
      <alignment/>
      <protection/>
    </xf>
    <xf numFmtId="0" fontId="25" fillId="34" borderId="20" xfId="55" applyFont="1" applyFill="1" applyBorder="1" applyAlignment="1" applyProtection="1">
      <alignment horizontal="center" vertical="top"/>
      <protection/>
    </xf>
    <xf numFmtId="0" fontId="26" fillId="0" borderId="22" xfId="55" applyFont="1" applyBorder="1" applyAlignment="1" applyProtection="1">
      <alignment horizontal="center" vertical="top"/>
      <protection/>
    </xf>
    <xf numFmtId="1" fontId="25" fillId="34" borderId="26" xfId="55" applyNumberFormat="1" applyFont="1" applyFill="1" applyBorder="1" applyAlignment="1" applyProtection="1">
      <alignment horizontal="center" vertical="center"/>
      <protection locked="0"/>
    </xf>
    <xf numFmtId="0" fontId="26" fillId="0" borderId="26" xfId="55" applyFont="1" applyBorder="1" applyAlignment="1" applyProtection="1">
      <alignment horizontal="center" vertical="center"/>
      <protection locked="0"/>
    </xf>
    <xf numFmtId="0" fontId="25" fillId="34" borderId="34" xfId="55" applyFont="1" applyFill="1" applyBorder="1" applyAlignment="1" applyProtection="1">
      <alignment horizontal="right" vertical="center" wrapText="1"/>
      <protection/>
    </xf>
    <xf numFmtId="0" fontId="25" fillId="34" borderId="35" xfId="55" applyFont="1" applyFill="1" applyBorder="1" applyAlignment="1" applyProtection="1">
      <alignment horizontal="right" vertical="center" wrapText="1"/>
      <protection/>
    </xf>
    <xf numFmtId="0" fontId="38" fillId="0" borderId="11" xfId="55" applyFont="1" applyBorder="1" applyAlignment="1" applyProtection="1">
      <alignment/>
      <protection/>
    </xf>
    <xf numFmtId="0" fontId="104" fillId="34" borderId="34" xfId="55" applyFont="1" applyFill="1" applyBorder="1" applyAlignment="1" applyProtection="1">
      <alignment horizontal="right" vertical="center" wrapText="1"/>
      <protection/>
    </xf>
    <xf numFmtId="0" fontId="105" fillId="34" borderId="35" xfId="55" applyFont="1" applyFill="1" applyBorder="1" applyAlignment="1" applyProtection="1">
      <alignment horizontal="right" vertical="center"/>
      <protection/>
    </xf>
    <xf numFmtId="0" fontId="104" fillId="34" borderId="11" xfId="55" applyFont="1" applyFill="1" applyBorder="1" applyAlignment="1" applyProtection="1">
      <alignment horizontal="left" vertical="center" wrapText="1"/>
      <protection/>
    </xf>
    <xf numFmtId="0" fontId="104" fillId="34" borderId="13" xfId="55" applyFont="1" applyFill="1" applyBorder="1" applyAlignment="1" applyProtection="1">
      <alignment horizontal="left" vertical="center" wrapText="1"/>
      <protection/>
    </xf>
    <xf numFmtId="0" fontId="104" fillId="34" borderId="15" xfId="55" applyFont="1" applyFill="1" applyBorder="1" applyAlignment="1" applyProtection="1">
      <alignment horizontal="left" vertical="center" wrapText="1"/>
      <protection/>
    </xf>
    <xf numFmtId="0" fontId="104" fillId="34" borderId="24" xfId="55" applyFont="1" applyFill="1" applyBorder="1" applyAlignment="1" applyProtection="1">
      <alignment horizontal="left" vertical="center" wrapText="1"/>
      <protection/>
    </xf>
    <xf numFmtId="0" fontId="26" fillId="34" borderId="35" xfId="55" applyFont="1" applyFill="1" applyBorder="1" applyAlignment="1" applyProtection="1">
      <alignment horizontal="right" vertical="center"/>
      <protection/>
    </xf>
    <xf numFmtId="0" fontId="25" fillId="34" borderId="0" xfId="55" applyFont="1" applyFill="1" applyAlignment="1" applyProtection="1">
      <alignment horizontal="left" vertical="center" wrapText="1"/>
      <protection/>
    </xf>
    <xf numFmtId="0" fontId="25" fillId="34" borderId="15" xfId="55" applyFont="1" applyFill="1" applyBorder="1" applyAlignment="1" applyProtection="1">
      <alignment horizontal="left" vertical="center" wrapText="1"/>
      <protection/>
    </xf>
    <xf numFmtId="0" fontId="25" fillId="34" borderId="34" xfId="0" applyFont="1" applyFill="1" applyBorder="1" applyAlignment="1" applyProtection="1">
      <alignment horizontal="right" vertical="center" wrapText="1"/>
      <protection/>
    </xf>
    <xf numFmtId="0" fontId="25" fillId="34" borderId="35" xfId="0" applyFont="1" applyFill="1" applyBorder="1" applyAlignment="1" applyProtection="1">
      <alignment horizontal="right" vertical="center"/>
      <protection/>
    </xf>
    <xf numFmtId="0" fontId="25" fillId="34" borderId="0" xfId="0" applyFont="1" applyFill="1" applyAlignment="1" applyProtection="1">
      <alignment horizontal="justify" vertical="center" wrapText="1"/>
      <protection/>
    </xf>
    <xf numFmtId="0" fontId="25" fillId="34" borderId="15" xfId="0" applyFont="1" applyFill="1" applyBorder="1" applyAlignment="1" applyProtection="1">
      <alignment horizontal="justify" vertical="center" wrapText="1"/>
      <protection/>
    </xf>
    <xf numFmtId="0" fontId="25" fillId="34" borderId="26" xfId="0" applyFont="1" applyFill="1" applyBorder="1" applyAlignment="1" applyProtection="1">
      <alignment horizontal="right" vertical="center"/>
      <protection locked="0"/>
    </xf>
    <xf numFmtId="0" fontId="25" fillId="34" borderId="0" xfId="0" applyFont="1" applyFill="1" applyAlignment="1">
      <alignment horizontal="justify" vertical="top" wrapText="1"/>
    </xf>
    <xf numFmtId="0" fontId="25" fillId="34" borderId="15" xfId="0" applyFont="1" applyFill="1" applyBorder="1" applyAlignment="1">
      <alignment horizontal="justify" vertical="top" wrapText="1"/>
    </xf>
    <xf numFmtId="0" fontId="25" fillId="34" borderId="0" xfId="55" applyFont="1" applyFill="1" applyBorder="1" applyAlignment="1" applyProtection="1">
      <alignment horizontal="justify" vertical="top" wrapText="1"/>
      <protection/>
    </xf>
    <xf numFmtId="0" fontId="25" fillId="34" borderId="15" xfId="55" applyFont="1" applyFill="1" applyBorder="1" applyAlignment="1" applyProtection="1">
      <alignment horizontal="justify" vertical="top" wrapText="1"/>
      <protection/>
    </xf>
    <xf numFmtId="0" fontId="25" fillId="34" borderId="34" xfId="0" applyFont="1" applyFill="1" applyBorder="1" applyAlignment="1" applyProtection="1">
      <alignment horizontal="right" vertical="center" wrapText="1"/>
      <protection locked="0"/>
    </xf>
    <xf numFmtId="0" fontId="26" fillId="34" borderId="35" xfId="0" applyFont="1" applyFill="1" applyBorder="1" applyAlignment="1" applyProtection="1">
      <alignment horizontal="right" vertical="center"/>
      <protection locked="0"/>
    </xf>
    <xf numFmtId="0" fontId="25" fillId="34" borderId="11" xfId="0" applyFont="1" applyFill="1" applyBorder="1" applyAlignment="1">
      <alignment horizontal="justify" vertical="top" wrapText="1"/>
    </xf>
    <xf numFmtId="0" fontId="25" fillId="34" borderId="13" xfId="0" applyFont="1" applyFill="1" applyBorder="1" applyAlignment="1">
      <alignment horizontal="justify" vertical="top" wrapText="1"/>
    </xf>
    <xf numFmtId="0" fontId="25" fillId="34" borderId="24" xfId="0" applyFont="1" applyFill="1" applyBorder="1" applyAlignment="1">
      <alignment horizontal="justify" vertical="top" wrapText="1"/>
    </xf>
    <xf numFmtId="0" fontId="26" fillId="34" borderId="0" xfId="55" applyNumberFormat="1" applyFont="1" applyFill="1" applyBorder="1" applyAlignment="1" applyProtection="1">
      <alignment horizontal="justify" vertical="top" wrapText="1"/>
      <protection/>
    </xf>
    <xf numFmtId="0" fontId="26" fillId="34" borderId="0" xfId="55" applyNumberFormat="1" applyFont="1" applyFill="1" applyBorder="1" applyAlignment="1" applyProtection="1">
      <alignment horizontal="justify" vertical="top" wrapText="1"/>
      <protection/>
    </xf>
    <xf numFmtId="0" fontId="26" fillId="34" borderId="0" xfId="0" applyFont="1" applyFill="1" applyBorder="1" applyAlignment="1" applyProtection="1">
      <alignment horizontal="justify" vertical="top" wrapText="1"/>
      <protection/>
    </xf>
    <xf numFmtId="0" fontId="71" fillId="34" borderId="0" xfId="55" applyFont="1" applyFill="1" applyBorder="1" applyAlignment="1" applyProtection="1">
      <alignment horizontal="center" vertical="justify" wrapText="1"/>
      <protection locked="0"/>
    </xf>
    <xf numFmtId="0" fontId="25" fillId="34" borderId="0" xfId="55" applyFont="1" applyFill="1" applyAlignment="1" applyProtection="1">
      <alignment vertical="top" wrapText="1"/>
      <protection/>
    </xf>
    <xf numFmtId="0" fontId="63" fillId="0" borderId="0" xfId="0" applyFont="1" applyAlignment="1" applyProtection="1">
      <alignment vertical="top" wrapText="1"/>
      <protection/>
    </xf>
    <xf numFmtId="0" fontId="25" fillId="34" borderId="0" xfId="55" applyFont="1" applyFill="1" applyAlignment="1" applyProtection="1">
      <alignment horizontal="center" vertical="top" wrapText="1"/>
      <protection/>
    </xf>
    <xf numFmtId="0" fontId="23" fillId="34" borderId="39" xfId="55" applyFont="1" applyFill="1" applyBorder="1" applyAlignment="1" applyProtection="1">
      <alignment horizontal="center" vertical="top"/>
      <protection/>
    </xf>
    <xf numFmtId="0" fontId="26" fillId="34" borderId="0" xfId="55" applyFont="1" applyFill="1" applyBorder="1" applyAlignment="1" applyProtection="1">
      <alignment horizontal="justify" vertical="top" wrapText="1"/>
      <protection/>
    </xf>
    <xf numFmtId="0" fontId="26" fillId="34" borderId="0" xfId="55" applyFont="1" applyFill="1" applyBorder="1" applyAlignment="1" applyProtection="1">
      <alignment horizontal="justify" vertical="top" wrapText="1"/>
      <protection/>
    </xf>
    <xf numFmtId="0" fontId="24" fillId="34" borderId="0" xfId="55" applyNumberFormat="1" applyFont="1" applyFill="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34" borderId="0" xfId="55" applyFont="1" applyFill="1" applyBorder="1" applyAlignment="1" applyProtection="1">
      <alignment horizontal="center" wrapText="1"/>
      <protection locked="0"/>
    </xf>
    <xf numFmtId="0" fontId="65" fillId="0" borderId="0" xfId="0" applyFont="1" applyBorder="1" applyAlignment="1" applyProtection="1">
      <alignment horizontal="center" wrapText="1"/>
      <protection locked="0"/>
    </xf>
    <xf numFmtId="0" fontId="65" fillId="0" borderId="40" xfId="0" applyFont="1" applyBorder="1" applyAlignment="1" applyProtection="1">
      <alignment horizontal="center" wrapText="1"/>
      <protection locked="0"/>
    </xf>
    <xf numFmtId="0" fontId="65" fillId="34" borderId="40" xfId="55" applyFont="1" applyFill="1" applyBorder="1" applyAlignment="1" applyProtection="1">
      <alignment horizontal="center" wrapText="1"/>
      <protection locked="0"/>
    </xf>
    <xf numFmtId="0" fontId="23" fillId="34" borderId="0" xfId="55" applyFont="1" applyFill="1" applyBorder="1" applyAlignment="1" applyProtection="1">
      <alignment horizontal="center" vertical="center" wrapText="1"/>
      <protection/>
    </xf>
    <xf numFmtId="0" fontId="23" fillId="34" borderId="0" xfId="55" applyFont="1" applyFill="1" applyBorder="1" applyAlignment="1" applyProtection="1">
      <alignment horizontal="center" vertical="center" wrapText="1"/>
      <protection/>
    </xf>
    <xf numFmtId="0" fontId="39" fillId="34" borderId="0" xfId="55" applyNumberFormat="1" applyFont="1" applyFill="1" applyBorder="1" applyAlignment="1" applyProtection="1">
      <alignment horizontal="left" vertical="top" wrapText="1"/>
      <protection/>
    </xf>
    <xf numFmtId="0" fontId="39" fillId="34" borderId="0" xfId="55" applyNumberFormat="1" applyFont="1" applyFill="1" applyBorder="1" applyAlignment="1" applyProtection="1">
      <alignment horizontal="left" vertical="top" wrapText="1"/>
      <protection/>
    </xf>
    <xf numFmtId="0" fontId="73" fillId="34" borderId="0" xfId="55" applyFont="1" applyFill="1" applyBorder="1" applyAlignment="1" applyProtection="1">
      <alignment horizontal="center" wrapText="1"/>
      <protection locked="0"/>
    </xf>
    <xf numFmtId="0" fontId="39" fillId="34" borderId="0" xfId="55" applyFont="1" applyFill="1" applyBorder="1" applyAlignment="1" applyProtection="1">
      <alignment wrapText="1"/>
      <protection/>
    </xf>
    <xf numFmtId="0" fontId="63" fillId="34" borderId="0" xfId="55" applyFont="1" applyFill="1" applyBorder="1" applyAlignment="1" applyProtection="1">
      <alignment/>
      <protection/>
    </xf>
    <xf numFmtId="0" fontId="26" fillId="34" borderId="0" xfId="55" applyFont="1" applyFill="1" applyBorder="1" applyAlignment="1" applyProtection="1">
      <alignment horizontal="justify" vertical="justify" wrapText="1"/>
      <protection/>
    </xf>
    <xf numFmtId="0" fontId="39" fillId="34" borderId="0" xfId="0" applyFont="1" applyFill="1" applyBorder="1" applyAlignment="1" applyProtection="1">
      <alignment horizontal="left" vertical="top" wrapText="1"/>
      <protection/>
    </xf>
    <xf numFmtId="0" fontId="23" fillId="34" borderId="41" xfId="0" applyFont="1" applyFill="1" applyBorder="1" applyAlignment="1" applyProtection="1">
      <alignment horizontal="center" vertical="top" wrapText="1"/>
      <protection/>
    </xf>
    <xf numFmtId="0" fontId="23" fillId="34" borderId="41" xfId="55" applyFont="1" applyFill="1" applyBorder="1" applyAlignment="1" applyProtection="1">
      <alignment horizontal="center" vertical="top" wrapText="1"/>
      <protection/>
    </xf>
    <xf numFmtId="0" fontId="73" fillId="0" borderId="0" xfId="0" applyFont="1" applyBorder="1" applyAlignment="1" applyProtection="1">
      <alignment horizontal="center" wrapText="1"/>
      <protection locked="0"/>
    </xf>
    <xf numFmtId="0" fontId="39" fillId="34" borderId="0" xfId="0" applyFont="1" applyFill="1" applyBorder="1" applyAlignment="1" applyProtection="1">
      <alignment horizontal="center" vertical="top"/>
      <protection/>
    </xf>
    <xf numFmtId="0" fontId="39"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left" vertical="center" wrapText="1"/>
      <protection/>
    </xf>
    <xf numFmtId="0" fontId="26" fillId="34" borderId="42" xfId="55" applyFont="1" applyFill="1" applyBorder="1" applyAlignment="1" applyProtection="1">
      <alignment horizontal="center" wrapText="1"/>
      <protection locked="0"/>
    </xf>
    <xf numFmtId="0" fontId="26" fillId="34" borderId="42" xfId="0" applyFont="1" applyFill="1" applyBorder="1" applyAlignment="1" applyProtection="1">
      <alignment horizontal="center" wrapText="1"/>
      <protection locked="0"/>
    </xf>
    <xf numFmtId="0" fontId="23" fillId="34" borderId="0" xfId="0" applyFont="1" applyFill="1" applyBorder="1" applyAlignment="1" applyProtection="1">
      <alignment horizontal="center" vertical="top" wrapText="1"/>
      <protection/>
    </xf>
    <xf numFmtId="0" fontId="26" fillId="34" borderId="0" xfId="0" applyFont="1" applyFill="1" applyBorder="1" applyAlignment="1">
      <alignment horizontal="left"/>
    </xf>
    <xf numFmtId="0" fontId="26" fillId="34" borderId="42" xfId="0" applyFont="1" applyFill="1" applyBorder="1" applyAlignment="1" applyProtection="1">
      <alignment horizontal="center"/>
      <protection locked="0"/>
    </xf>
    <xf numFmtId="0" fontId="5" fillId="0" borderId="34" xfId="0" applyFont="1" applyFill="1" applyBorder="1" applyAlignment="1" applyProtection="1">
      <alignment horizontal="left" vertical="center" wrapText="1"/>
      <protection/>
    </xf>
    <xf numFmtId="0" fontId="5" fillId="0" borderId="27" xfId="0" applyFont="1" applyFill="1" applyBorder="1" applyAlignment="1" applyProtection="1">
      <alignment horizontal="left" vertical="center" wrapText="1"/>
      <protection/>
    </xf>
    <xf numFmtId="0" fontId="6" fillId="0" borderId="2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67" fontId="5" fillId="0" borderId="26" xfId="0" applyNumberFormat="1" applyFont="1" applyFill="1" applyBorder="1" applyAlignment="1" applyProtection="1">
      <alignment horizontal="center" vertical="center"/>
      <protection/>
    </xf>
    <xf numFmtId="0" fontId="103" fillId="37" borderId="0" xfId="54" applyFont="1" applyFill="1" applyBorder="1" applyAlignment="1" applyProtection="1">
      <alignment horizontal="left" vertical="center"/>
      <protection/>
    </xf>
    <xf numFmtId="0" fontId="103" fillId="37" borderId="14" xfId="54" applyFont="1" applyFill="1" applyBorder="1" applyAlignment="1" applyProtection="1">
      <alignment horizontal="left" vertical="center"/>
      <protection/>
    </xf>
    <xf numFmtId="2" fontId="5" fillId="0" borderId="34" xfId="0" applyNumberFormat="1" applyFont="1" applyFill="1" applyBorder="1" applyAlignment="1" applyProtection="1">
      <alignment horizontal="left" vertical="center" wrapText="1"/>
      <protection/>
    </xf>
    <xf numFmtId="2" fontId="5" fillId="0" borderId="27" xfId="0" applyNumberFormat="1" applyFont="1" applyFill="1" applyBorder="1" applyAlignment="1" applyProtection="1">
      <alignment horizontal="left" vertical="center" wrapText="1"/>
      <protection/>
    </xf>
    <xf numFmtId="166" fontId="5" fillId="0" borderId="43" xfId="0" applyNumberFormat="1" applyFont="1" applyFill="1" applyBorder="1" applyAlignment="1" applyProtection="1">
      <alignment horizontal="center"/>
      <protection/>
    </xf>
    <xf numFmtId="4" fontId="5" fillId="0" borderId="34" xfId="0" applyNumberFormat="1" applyFont="1" applyFill="1" applyBorder="1" applyAlignment="1" applyProtection="1">
      <alignment horizontal="center"/>
      <protection locked="0"/>
    </xf>
    <xf numFmtId="4" fontId="5" fillId="0" borderId="27" xfId="0" applyNumberFormat="1" applyFont="1" applyFill="1" applyBorder="1" applyAlignment="1" applyProtection="1">
      <alignment horizontal="center"/>
      <protection locked="0"/>
    </xf>
    <xf numFmtId="4" fontId="5" fillId="0" borderId="35" xfId="0" applyNumberFormat="1" applyFont="1" applyFill="1" applyBorder="1" applyAlignment="1" applyProtection="1">
      <alignment horizontal="center"/>
      <protection locked="0"/>
    </xf>
    <xf numFmtId="4" fontId="5" fillId="0" borderId="26" xfId="0" applyNumberFormat="1" applyFont="1" applyFill="1" applyBorder="1" applyAlignment="1" applyProtection="1">
      <alignment horizontal="center"/>
      <protection locked="0"/>
    </xf>
    <xf numFmtId="0" fontId="3" fillId="34" borderId="34" xfId="0" applyFont="1" applyFill="1" applyBorder="1" applyAlignment="1" applyProtection="1">
      <alignment vertical="justify" wrapText="1"/>
      <protection/>
    </xf>
    <xf numFmtId="0" fontId="3" fillId="34" borderId="27" xfId="0" applyFont="1" applyFill="1" applyBorder="1" applyAlignment="1" applyProtection="1">
      <alignment vertical="justify" wrapText="1"/>
      <protection/>
    </xf>
    <xf numFmtId="0" fontId="3" fillId="34" borderId="35" xfId="0" applyFont="1" applyFill="1" applyBorder="1" applyAlignment="1" applyProtection="1">
      <alignment vertical="justify" wrapText="1"/>
      <protection/>
    </xf>
    <xf numFmtId="0" fontId="5" fillId="0" borderId="26" xfId="0" applyFont="1" applyFill="1" applyBorder="1" applyAlignment="1" applyProtection="1">
      <alignment horizontal="left" vertical="center" wrapText="1"/>
      <protection/>
    </xf>
    <xf numFmtId="0" fontId="6" fillId="0" borderId="26"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166" fontId="5" fillId="0" borderId="44" xfId="0" applyNumberFormat="1" applyFont="1" applyFill="1" applyBorder="1" applyAlignment="1" applyProtection="1">
      <alignment horizontal="center"/>
      <protection/>
    </xf>
    <xf numFmtId="166" fontId="5" fillId="0" borderId="45" xfId="0" applyNumberFormat="1" applyFont="1" applyFill="1" applyBorder="1" applyAlignment="1" applyProtection="1">
      <alignment horizontal="center"/>
      <protection/>
    </xf>
    <xf numFmtId="166" fontId="5" fillId="0" borderId="46" xfId="0" applyNumberFormat="1" applyFont="1" applyFill="1" applyBorder="1" applyAlignment="1" applyProtection="1">
      <alignment horizontal="center"/>
      <protection/>
    </xf>
    <xf numFmtId="166" fontId="5" fillId="0" borderId="47" xfId="0" applyNumberFormat="1" applyFont="1" applyFill="1" applyBorder="1" applyAlignment="1" applyProtection="1">
      <alignment horizontal="center"/>
      <protection/>
    </xf>
    <xf numFmtId="166" fontId="5" fillId="0" borderId="48" xfId="0" applyNumberFormat="1" applyFont="1" applyFill="1" applyBorder="1" applyAlignment="1" applyProtection="1">
      <alignment horizontal="center"/>
      <protection/>
    </xf>
    <xf numFmtId="166" fontId="5" fillId="0" borderId="49" xfId="0" applyNumberFormat="1" applyFont="1" applyFill="1" applyBorder="1" applyAlignment="1" applyProtection="1">
      <alignment horizontal="center"/>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07" fillId="36" borderId="26" xfId="54"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8" fillId="41" borderId="0" xfId="0" applyFont="1" applyFill="1" applyBorder="1" applyAlignment="1" applyProtection="1">
      <alignment horizontal="justify" vertical="top" wrapText="1"/>
      <protection/>
    </xf>
    <xf numFmtId="166" fontId="5" fillId="0" borderId="50" xfId="0" applyNumberFormat="1" applyFont="1" applyFill="1" applyBorder="1" applyAlignment="1" applyProtection="1">
      <alignment horizontal="center"/>
      <protection/>
    </xf>
    <xf numFmtId="166" fontId="5" fillId="0" borderId="51" xfId="0" applyNumberFormat="1" applyFont="1" applyFill="1" applyBorder="1" applyAlignment="1" applyProtection="1">
      <alignment horizontal="center"/>
      <protection/>
    </xf>
    <xf numFmtId="166" fontId="5" fillId="0" borderId="52" xfId="0" applyNumberFormat="1"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107" fillId="36" borderId="34" xfId="54" applyFont="1" applyFill="1" applyBorder="1" applyAlignment="1" applyProtection="1">
      <alignment horizontal="center" vertical="center" wrapText="1"/>
      <protection/>
    </xf>
    <xf numFmtId="0" fontId="103" fillId="37" borderId="0" xfId="54" applyFont="1" applyFill="1" applyBorder="1" applyAlignment="1" applyProtection="1">
      <alignment horizontal="left" vertical="top" wrapText="1"/>
      <protection/>
    </xf>
    <xf numFmtId="0" fontId="3" fillId="34" borderId="34" xfId="0" applyFont="1" applyFill="1" applyBorder="1" applyAlignment="1" applyProtection="1">
      <alignment horizontal="center" vertical="top" wrapText="1"/>
      <protection/>
    </xf>
    <xf numFmtId="0" fontId="3" fillId="34" borderId="27" xfId="0" applyFont="1" applyFill="1" applyBorder="1" applyAlignment="1" applyProtection="1">
      <alignment horizontal="center" vertical="top" wrapText="1"/>
      <protection/>
    </xf>
    <xf numFmtId="0" fontId="3" fillId="34" borderId="35" xfId="0" applyFont="1" applyFill="1" applyBorder="1" applyAlignment="1" applyProtection="1">
      <alignment horizontal="center" vertical="top" wrapText="1"/>
      <protection/>
    </xf>
    <xf numFmtId="0" fontId="3" fillId="34" borderId="0" xfId="0" applyFont="1" applyFill="1" applyBorder="1" applyAlignment="1" applyProtection="1">
      <alignment horizontal="justify" vertical="justify" wrapText="1"/>
      <protection/>
    </xf>
    <xf numFmtId="0" fontId="3" fillId="34" borderId="0" xfId="0" applyFont="1" applyFill="1" applyBorder="1" applyAlignment="1" applyProtection="1">
      <alignment horizontal="left" vertical="justify" wrapText="1"/>
      <protection/>
    </xf>
    <xf numFmtId="0" fontId="4" fillId="34" borderId="34" xfId="0" applyFont="1" applyFill="1" applyBorder="1" applyAlignment="1">
      <alignment wrapText="1"/>
    </xf>
    <xf numFmtId="0" fontId="4" fillId="34" borderId="27" xfId="0" applyFont="1" applyFill="1" applyBorder="1" applyAlignment="1">
      <alignment/>
    </xf>
    <xf numFmtId="0" fontId="4" fillId="34" borderId="35" xfId="0" applyFont="1" applyFill="1" applyBorder="1" applyAlignment="1">
      <alignment/>
    </xf>
    <xf numFmtId="0" fontId="4" fillId="34" borderId="34" xfId="0" applyFont="1" applyFill="1" applyBorder="1" applyAlignment="1" applyProtection="1">
      <alignment horizontal="right" vertical="center" wrapText="1"/>
      <protection locked="0"/>
    </xf>
    <xf numFmtId="0" fontId="0" fillId="34" borderId="35" xfId="0" applyFont="1" applyFill="1" applyBorder="1" applyAlignment="1" applyProtection="1">
      <alignment horizontal="right" vertical="center"/>
      <protection locked="0"/>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Obliczenia" xfId="58"/>
    <cellStyle name="Followed Hyperlink" xfId="59"/>
    <cellStyle name="Percent" xfId="60"/>
    <cellStyle name="Procentowy 2" xfId="61"/>
    <cellStyle name="Suma" xfId="62"/>
    <cellStyle name="Tekst objaśnienia" xfId="63"/>
    <cellStyle name="Tekst ostrzeżenia" xfId="64"/>
    <cellStyle name="Tytuł" xfId="65"/>
    <cellStyle name="Uwaga" xfId="66"/>
    <cellStyle name="Currency" xfId="67"/>
    <cellStyle name="Currency [0]" xfId="68"/>
    <cellStyle name="Zły" xfId="69"/>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3000375</xdr:colOff>
      <xdr:row>8</xdr:row>
      <xdr:rowOff>285750</xdr:rowOff>
    </xdr:from>
    <xdr:ext cx="180975" cy="285750"/>
    <xdr:sp fLocksText="0">
      <xdr:nvSpPr>
        <xdr:cNvPr id="1" name="pole tekstowe 1"/>
        <xdr:cNvSpPr txBox="1">
          <a:spLocks noChangeArrowheads="1"/>
        </xdr:cNvSpPr>
      </xdr:nvSpPr>
      <xdr:spPr>
        <a:xfrm>
          <a:off x="3314700" y="3200400"/>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3000375</xdr:colOff>
      <xdr:row>8</xdr:row>
      <xdr:rowOff>0</xdr:rowOff>
    </xdr:from>
    <xdr:ext cx="180975" cy="285750"/>
    <xdr:sp fLocksText="0">
      <xdr:nvSpPr>
        <xdr:cNvPr id="2" name="pole tekstowe 2"/>
        <xdr:cNvSpPr txBox="1">
          <a:spLocks noChangeArrowheads="1"/>
        </xdr:cNvSpPr>
      </xdr:nvSpPr>
      <xdr:spPr>
        <a:xfrm>
          <a:off x="3314700" y="2914650"/>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groszkowski.tomasz\AppData\Local\Microsoft\Windows\INetCache\Content.Outlook\NLCHVB5W\2016_07_07_WoPP_rozwo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groszkowski.tomasz\Downloads\Wniosek_o_platnosc_-_4_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51">
          <cell r="A51" t="str">
            <v>(wybierz z listy)</v>
          </cell>
        </row>
        <row r="52">
          <cell r="A52" t="str">
            <v>DOLNOŚLĄSKIE</v>
          </cell>
        </row>
        <row r="53">
          <cell r="A53" t="str">
            <v>KUJAWSKO-POMORSKIE</v>
          </cell>
        </row>
        <row r="54">
          <cell r="A54" t="str">
            <v>LUBELSKIE</v>
          </cell>
        </row>
        <row r="55">
          <cell r="A55" t="str">
            <v>LUBUSKIE</v>
          </cell>
        </row>
        <row r="56">
          <cell r="A56" t="str">
            <v>ŁÓDZKIE</v>
          </cell>
        </row>
        <row r="57">
          <cell r="A57" t="str">
            <v>OPOLSKIE </v>
          </cell>
        </row>
        <row r="58">
          <cell r="A58" t="str">
            <v>PODLASKIE</v>
          </cell>
        </row>
        <row r="59">
          <cell r="A59" t="str">
            <v>PODKARPACKIE</v>
          </cell>
        </row>
        <row r="60">
          <cell r="A60" t="str">
            <v>POMORSKIE</v>
          </cell>
        </row>
        <row r="61">
          <cell r="A61" t="str">
            <v>MAŁOPOLSKIE</v>
          </cell>
        </row>
        <row r="62">
          <cell r="A62" t="str">
            <v>MAZOWIECKIE</v>
          </cell>
        </row>
        <row r="63">
          <cell r="A63" t="str">
            <v>ŚLĄSKIE</v>
          </cell>
        </row>
        <row r="64">
          <cell r="A64" t="str">
            <v>ŚWIĘTOKRZYSKIE</v>
          </cell>
        </row>
        <row r="65">
          <cell r="A65" t="str">
            <v>WARMIŃSKO-MAZURSKIE</v>
          </cell>
        </row>
        <row r="66">
          <cell r="A66" t="str">
            <v>WIELKOPOLSKIE</v>
          </cell>
        </row>
        <row r="67">
          <cell r="A67" t="str">
            <v>ZACHODNIOPOMORSKIE</v>
          </cell>
        </row>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BK114"/>
  <sheetViews>
    <sheetView tabSelected="1" view="pageBreakPreview" zoomScale="85" zoomScaleSheetLayoutView="85" workbookViewId="0" topLeftCell="A1">
      <selection activeCell="C19" sqref="C19:AK19"/>
    </sheetView>
  </sheetViews>
  <sheetFormatPr defaultColWidth="9.140625" defaultRowHeight="12.75"/>
  <cols>
    <col min="1" max="2" width="1.8515625" style="159" customWidth="1"/>
    <col min="3" max="3" width="3.421875" style="159" customWidth="1"/>
    <col min="4" max="4" width="3.7109375" style="159" customWidth="1"/>
    <col min="5" max="5" width="3.00390625" style="159" customWidth="1"/>
    <col min="6" max="6" width="4.140625" style="159" customWidth="1"/>
    <col min="7" max="10" width="2.57421875" style="159" customWidth="1"/>
    <col min="11" max="11" width="3.140625" style="159" customWidth="1"/>
    <col min="12" max="36" width="2.57421875" style="159" customWidth="1"/>
    <col min="37" max="37" width="2.28125" style="159" customWidth="1"/>
    <col min="38" max="40" width="1.8515625" style="159" customWidth="1"/>
    <col min="41" max="42" width="9.140625" style="159" customWidth="1"/>
    <col min="43" max="43" width="0" style="159" hidden="1" customWidth="1"/>
    <col min="44" max="48" width="9.140625" style="159" customWidth="1"/>
    <col min="49" max="55" width="9.140625" style="159" hidden="1" customWidth="1"/>
    <col min="56" max="56" width="49.8515625" style="159" hidden="1" customWidth="1"/>
    <col min="57" max="58" width="9.140625" style="159" hidden="1" customWidth="1"/>
    <col min="59" max="59" width="0" style="159" hidden="1" customWidth="1"/>
    <col min="60" max="16384" width="9.140625" style="159" customWidth="1"/>
  </cols>
  <sheetData>
    <row r="1" spans="1:41" ht="12.75" customHeight="1">
      <c r="A1" s="180"/>
      <c r="B1" s="180"/>
      <c r="C1" s="180"/>
      <c r="D1" s="180"/>
      <c r="E1" s="180"/>
      <c r="F1" s="180"/>
      <c r="G1" s="526" t="s">
        <v>496</v>
      </c>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180"/>
      <c r="AK1" s="180"/>
      <c r="AL1" s="180"/>
      <c r="AM1" s="180"/>
      <c r="AN1" s="180"/>
      <c r="AO1" s="180"/>
    </row>
    <row r="2" spans="1:49" ht="12.75" customHeight="1">
      <c r="A2" s="180"/>
      <c r="B2" s="180"/>
      <c r="C2" s="180"/>
      <c r="D2" s="180"/>
      <c r="E2" s="180"/>
      <c r="F2" s="180"/>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180"/>
      <c r="AK2" s="180"/>
      <c r="AL2" s="180"/>
      <c r="AM2" s="180"/>
      <c r="AN2" s="180"/>
      <c r="AO2" s="180"/>
      <c r="AW2" s="159" t="s">
        <v>90</v>
      </c>
    </row>
    <row r="3" spans="1:56" ht="12.75" customHeight="1">
      <c r="A3" s="180"/>
      <c r="B3" s="180"/>
      <c r="C3" s="180"/>
      <c r="D3" s="180"/>
      <c r="E3" s="180"/>
      <c r="F3" s="180"/>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180"/>
      <c r="AK3" s="180"/>
      <c r="AL3" s="180"/>
      <c r="AM3" s="180"/>
      <c r="AN3" s="180"/>
      <c r="AO3" s="180"/>
      <c r="AW3" s="159" t="s">
        <v>88</v>
      </c>
      <c r="BD3" s="159" t="s">
        <v>90</v>
      </c>
    </row>
    <row r="4" spans="1:56" ht="6.75" customHeight="1">
      <c r="A4" s="180"/>
      <c r="B4" s="180"/>
      <c r="C4" s="180"/>
      <c r="D4" s="180"/>
      <c r="E4" s="180"/>
      <c r="F4" s="180"/>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180"/>
      <c r="AK4" s="180"/>
      <c r="AL4" s="180"/>
      <c r="AM4" s="180"/>
      <c r="AN4" s="180"/>
      <c r="AO4" s="180"/>
      <c r="AW4" s="159" t="s">
        <v>89</v>
      </c>
      <c r="BD4" s="159" t="s">
        <v>185</v>
      </c>
    </row>
    <row r="5" spans="1:56" ht="3.7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BD5" s="159" t="s">
        <v>187</v>
      </c>
    </row>
    <row r="6" spans="1:56" ht="4.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BD6" s="159" t="s">
        <v>447</v>
      </c>
    </row>
    <row r="7" spans="1:56" ht="3.75" customHeight="1">
      <c r="A7" s="180"/>
      <c r="B7" s="181"/>
      <c r="C7" s="182"/>
      <c r="D7" s="182"/>
      <c r="E7" s="182"/>
      <c r="F7" s="182"/>
      <c r="G7" s="182"/>
      <c r="H7" s="182"/>
      <c r="I7" s="182"/>
      <c r="J7" s="182"/>
      <c r="K7" s="182"/>
      <c r="L7" s="182"/>
      <c r="M7" s="182"/>
      <c r="N7" s="182"/>
      <c r="O7" s="182"/>
      <c r="P7" s="182"/>
      <c r="Q7" s="182"/>
      <c r="R7" s="182"/>
      <c r="S7" s="182"/>
      <c r="T7" s="182"/>
      <c r="U7" s="182"/>
      <c r="V7" s="182"/>
      <c r="W7" s="182"/>
      <c r="X7" s="182"/>
      <c r="Y7" s="182"/>
      <c r="Z7" s="183"/>
      <c r="AA7" s="181"/>
      <c r="AB7" s="182"/>
      <c r="AC7" s="182"/>
      <c r="AD7" s="182"/>
      <c r="AE7" s="182"/>
      <c r="AF7" s="182"/>
      <c r="AG7" s="182"/>
      <c r="AH7" s="182"/>
      <c r="AI7" s="182"/>
      <c r="AJ7" s="182"/>
      <c r="AK7" s="182"/>
      <c r="AL7" s="183"/>
      <c r="AM7" s="180"/>
      <c r="AN7" s="180"/>
      <c r="BD7" s="159" t="s">
        <v>90</v>
      </c>
    </row>
    <row r="8" spans="1:56" ht="12.75" customHeight="1">
      <c r="A8" s="180"/>
      <c r="B8" s="537"/>
      <c r="C8" s="538"/>
      <c r="D8" s="538"/>
      <c r="E8" s="538"/>
      <c r="F8" s="538"/>
      <c r="G8" s="538"/>
      <c r="H8" s="538"/>
      <c r="I8" s="538"/>
      <c r="J8" s="538"/>
      <c r="K8" s="538"/>
      <c r="L8" s="538"/>
      <c r="M8" s="538"/>
      <c r="N8" s="538"/>
      <c r="O8" s="538"/>
      <c r="P8" s="539"/>
      <c r="Q8" s="539"/>
      <c r="R8" s="538"/>
      <c r="S8" s="538"/>
      <c r="T8" s="538"/>
      <c r="U8" s="538"/>
      <c r="V8" s="538"/>
      <c r="W8" s="538"/>
      <c r="X8" s="538"/>
      <c r="Y8" s="538"/>
      <c r="Z8" s="540"/>
      <c r="AA8" s="541" t="s">
        <v>44</v>
      </c>
      <c r="AB8" s="542"/>
      <c r="AC8" s="542"/>
      <c r="AD8" s="542"/>
      <c r="AE8" s="542"/>
      <c r="AF8" s="542"/>
      <c r="AG8" s="542"/>
      <c r="AH8" s="542"/>
      <c r="AI8" s="542"/>
      <c r="AJ8" s="542"/>
      <c r="AK8" s="542"/>
      <c r="AL8" s="543"/>
      <c r="AM8" s="180"/>
      <c r="AN8" s="180"/>
      <c r="BD8" s="159" t="s">
        <v>215</v>
      </c>
    </row>
    <row r="9" spans="1:57" ht="35.25" customHeight="1">
      <c r="A9" s="180"/>
      <c r="B9" s="492"/>
      <c r="C9" s="601" t="s">
        <v>322</v>
      </c>
      <c r="D9" s="675"/>
      <c r="E9" s="675"/>
      <c r="F9" s="675"/>
      <c r="G9" s="675"/>
      <c r="H9" s="675"/>
      <c r="I9" s="675"/>
      <c r="J9" s="675"/>
      <c r="K9" s="675"/>
      <c r="L9" s="675"/>
      <c r="M9" s="675"/>
      <c r="N9" s="674" t="s">
        <v>87</v>
      </c>
      <c r="O9" s="674"/>
      <c r="P9" s="674"/>
      <c r="Q9" s="674"/>
      <c r="R9" s="674"/>
      <c r="S9" s="674"/>
      <c r="T9" s="674"/>
      <c r="U9" s="674"/>
      <c r="V9" s="674"/>
      <c r="W9" s="674"/>
      <c r="X9" s="180"/>
      <c r="Y9" s="180"/>
      <c r="Z9" s="168"/>
      <c r="AA9" s="544"/>
      <c r="AB9" s="542"/>
      <c r="AC9" s="542"/>
      <c r="AD9" s="542"/>
      <c r="AE9" s="542"/>
      <c r="AF9" s="542"/>
      <c r="AG9" s="542"/>
      <c r="AH9" s="542"/>
      <c r="AI9" s="542"/>
      <c r="AJ9" s="542"/>
      <c r="AK9" s="542"/>
      <c r="AL9" s="543"/>
      <c r="AM9" s="180"/>
      <c r="AN9" s="180"/>
      <c r="AP9" s="184"/>
      <c r="BD9" s="159" t="s">
        <v>90</v>
      </c>
      <c r="BE9" s="159" t="s">
        <v>90</v>
      </c>
    </row>
    <row r="10" spans="1:57" ht="1.5" customHeight="1">
      <c r="A10" s="180"/>
      <c r="B10" s="537"/>
      <c r="C10" s="538"/>
      <c r="D10" s="538"/>
      <c r="E10" s="538"/>
      <c r="F10" s="538"/>
      <c r="G10" s="538"/>
      <c r="H10" s="538"/>
      <c r="I10" s="538"/>
      <c r="J10" s="538"/>
      <c r="K10" s="538"/>
      <c r="L10" s="538"/>
      <c r="M10" s="538"/>
      <c r="N10" s="538"/>
      <c r="O10" s="538"/>
      <c r="P10" s="539"/>
      <c r="Q10" s="539"/>
      <c r="R10" s="538"/>
      <c r="S10" s="538"/>
      <c r="T10" s="538"/>
      <c r="U10" s="538"/>
      <c r="V10" s="538"/>
      <c r="W10" s="538"/>
      <c r="X10" s="538"/>
      <c r="Y10" s="538"/>
      <c r="Z10" s="540"/>
      <c r="AA10" s="492"/>
      <c r="AB10" s="180"/>
      <c r="AC10" s="180"/>
      <c r="AD10" s="180"/>
      <c r="AE10" s="180"/>
      <c r="AF10" s="180"/>
      <c r="AG10" s="185"/>
      <c r="AH10" s="185"/>
      <c r="AI10" s="185"/>
      <c r="AJ10" s="185"/>
      <c r="AK10" s="185"/>
      <c r="AL10" s="168"/>
      <c r="AM10" s="180"/>
      <c r="AN10" s="180"/>
      <c r="BD10" s="159" t="s">
        <v>495</v>
      </c>
      <c r="BE10" s="159" t="s">
        <v>287</v>
      </c>
    </row>
    <row r="11" spans="1:40" ht="3.75" customHeight="1">
      <c r="A11" s="180"/>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7"/>
      <c r="AA11" s="647"/>
      <c r="AB11" s="648"/>
      <c r="AC11" s="648"/>
      <c r="AD11" s="648"/>
      <c r="AE11" s="648"/>
      <c r="AF11" s="648"/>
      <c r="AG11" s="648"/>
      <c r="AH11" s="648"/>
      <c r="AI11" s="648"/>
      <c r="AJ11" s="648"/>
      <c r="AK11" s="648"/>
      <c r="AL11" s="649"/>
      <c r="AM11" s="180"/>
      <c r="AN11" s="180"/>
    </row>
    <row r="12" spans="1:55" s="188" customFormat="1" ht="5.25" customHeight="1">
      <c r="A12" s="187"/>
      <c r="B12" s="650"/>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2"/>
      <c r="AA12" s="653"/>
      <c r="AB12" s="654"/>
      <c r="AC12" s="654"/>
      <c r="AD12" s="654"/>
      <c r="AE12" s="654"/>
      <c r="AF12" s="654"/>
      <c r="AG12" s="654"/>
      <c r="AH12" s="654"/>
      <c r="AI12" s="654"/>
      <c r="AJ12" s="654"/>
      <c r="AK12" s="654"/>
      <c r="AL12" s="655"/>
      <c r="AM12" s="187"/>
      <c r="AN12" s="187"/>
      <c r="BC12" s="188" t="s">
        <v>90</v>
      </c>
    </row>
    <row r="13" spans="1:55" s="188" customFormat="1" ht="10.5" customHeight="1">
      <c r="A13" s="187"/>
      <c r="B13" s="650" t="s">
        <v>192</v>
      </c>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493"/>
      <c r="AA13" s="653" t="s">
        <v>4</v>
      </c>
      <c r="AB13" s="654"/>
      <c r="AC13" s="654"/>
      <c r="AD13" s="654"/>
      <c r="AE13" s="654"/>
      <c r="AF13" s="654"/>
      <c r="AG13" s="654"/>
      <c r="AH13" s="654"/>
      <c r="AI13" s="654"/>
      <c r="AJ13" s="654"/>
      <c r="AK13" s="654"/>
      <c r="AL13" s="655"/>
      <c r="AM13" s="187"/>
      <c r="AN13" s="187"/>
      <c r="BC13" s="188" t="s">
        <v>347</v>
      </c>
    </row>
    <row r="14" spans="1:55" ht="10.5" customHeight="1">
      <c r="A14" s="180"/>
      <c r="B14" s="662" t="s">
        <v>323</v>
      </c>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4"/>
      <c r="AA14" s="662" t="s">
        <v>5</v>
      </c>
      <c r="AB14" s="663"/>
      <c r="AC14" s="663"/>
      <c r="AD14" s="663"/>
      <c r="AE14" s="663"/>
      <c r="AF14" s="663"/>
      <c r="AG14" s="663"/>
      <c r="AH14" s="663"/>
      <c r="AI14" s="663"/>
      <c r="AJ14" s="663"/>
      <c r="AK14" s="663"/>
      <c r="AL14" s="664"/>
      <c r="AM14" s="180"/>
      <c r="AN14" s="180"/>
      <c r="AP14" s="184"/>
      <c r="BC14" s="159" t="s">
        <v>262</v>
      </c>
    </row>
    <row r="15" spans="1:55" ht="31.5" customHeight="1">
      <c r="A15" s="180"/>
      <c r="B15" s="676" t="s">
        <v>321</v>
      </c>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8"/>
      <c r="AM15" s="180"/>
      <c r="AN15" s="180"/>
      <c r="AQ15" s="184"/>
      <c r="BC15" s="159" t="s">
        <v>264</v>
      </c>
    </row>
    <row r="16" spans="1:55" ht="9" customHeight="1">
      <c r="A16" s="180"/>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90"/>
      <c r="AB16" s="190"/>
      <c r="AC16" s="190"/>
      <c r="AD16" s="190"/>
      <c r="AE16" s="190"/>
      <c r="AF16" s="190"/>
      <c r="AG16" s="190"/>
      <c r="AH16" s="190"/>
      <c r="AI16" s="190"/>
      <c r="AJ16" s="190"/>
      <c r="AK16" s="190"/>
      <c r="AL16" s="190"/>
      <c r="AM16" s="180"/>
      <c r="AN16" s="180"/>
      <c r="BC16" s="159" t="s">
        <v>263</v>
      </c>
    </row>
    <row r="17" spans="1:55" ht="18" customHeight="1">
      <c r="A17" s="132"/>
      <c r="B17" s="133"/>
      <c r="C17" s="665" t="s">
        <v>171</v>
      </c>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134"/>
      <c r="AM17" s="180"/>
      <c r="AN17" s="180"/>
      <c r="BC17" s="159" t="s">
        <v>274</v>
      </c>
    </row>
    <row r="18" spans="1:40" ht="18" customHeight="1">
      <c r="A18" s="132"/>
      <c r="B18" s="492"/>
      <c r="C18" s="607" t="s">
        <v>172</v>
      </c>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495"/>
      <c r="AM18" s="180"/>
      <c r="AN18" s="180"/>
    </row>
    <row r="19" spans="1:56" ht="18" customHeight="1">
      <c r="A19" s="132"/>
      <c r="B19" s="492"/>
      <c r="C19" s="627" t="s">
        <v>90</v>
      </c>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9"/>
      <c r="AL19" s="495"/>
      <c r="AM19" s="180"/>
      <c r="AN19" s="180"/>
      <c r="BC19" s="159" t="s">
        <v>188</v>
      </c>
      <c r="BD19" s="159" t="s">
        <v>265</v>
      </c>
    </row>
    <row r="20" spans="1:40" ht="6" customHeight="1">
      <c r="A20" s="132"/>
      <c r="B20" s="494"/>
      <c r="C20" s="132"/>
      <c r="D20" s="135"/>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495"/>
      <c r="AM20" s="180"/>
      <c r="AN20" s="180"/>
    </row>
    <row r="21" spans="1:55" ht="18.75" customHeight="1">
      <c r="A21" s="136" t="s">
        <v>39</v>
      </c>
      <c r="B21" s="492"/>
      <c r="C21" s="630" t="s">
        <v>173</v>
      </c>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137"/>
      <c r="AM21" s="180"/>
      <c r="AN21" s="180"/>
      <c r="BC21" s="159" t="s">
        <v>90</v>
      </c>
    </row>
    <row r="22" spans="1:55" s="188" customFormat="1" ht="32.25" customHeight="1">
      <c r="A22" s="138"/>
      <c r="B22" s="191"/>
      <c r="C22" s="632" t="s">
        <v>90</v>
      </c>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4"/>
      <c r="AL22" s="139"/>
      <c r="AM22" s="187"/>
      <c r="AN22" s="187"/>
      <c r="BC22" s="159" t="s">
        <v>96</v>
      </c>
    </row>
    <row r="23" spans="1:55" ht="30" customHeight="1">
      <c r="A23" s="140"/>
      <c r="B23" s="141"/>
      <c r="C23" s="657" t="s">
        <v>186</v>
      </c>
      <c r="D23" s="658"/>
      <c r="E23" s="658"/>
      <c r="F23" s="658"/>
      <c r="G23" s="658"/>
      <c r="H23" s="658"/>
      <c r="I23" s="658"/>
      <c r="J23" s="658"/>
      <c r="K23" s="658"/>
      <c r="L23" s="658"/>
      <c r="M23" s="659"/>
      <c r="N23" s="635" t="s">
        <v>90</v>
      </c>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1"/>
      <c r="AL23" s="142"/>
      <c r="AM23" s="180"/>
      <c r="AN23" s="180"/>
      <c r="BC23" s="159" t="s">
        <v>98</v>
      </c>
    </row>
    <row r="24" spans="1:55" ht="30.75" customHeight="1">
      <c r="A24" s="140"/>
      <c r="B24" s="141"/>
      <c r="C24" s="638" t="str">
        <f>BC19</f>
        <v>2.1.a Czy wniosek jest składany przez osoby wspólnie wnioskujące</v>
      </c>
      <c r="D24" s="639"/>
      <c r="E24" s="639"/>
      <c r="F24" s="639"/>
      <c r="G24" s="639"/>
      <c r="H24" s="639"/>
      <c r="I24" s="639"/>
      <c r="J24" s="639"/>
      <c r="K24" s="639"/>
      <c r="L24" s="639"/>
      <c r="M24" s="640"/>
      <c r="N24" s="635" t="s">
        <v>94</v>
      </c>
      <c r="O24" s="641"/>
      <c r="P24" s="641"/>
      <c r="Q24" s="641"/>
      <c r="R24" s="641"/>
      <c r="S24" s="642"/>
      <c r="T24" s="638" t="str">
        <f>BD19</f>
        <v>2.1. b Czy wniosek dotyczy osoby wiodącej</v>
      </c>
      <c r="U24" s="643"/>
      <c r="V24" s="643"/>
      <c r="W24" s="643"/>
      <c r="X24" s="643"/>
      <c r="Y24" s="643"/>
      <c r="Z24" s="643"/>
      <c r="AA24" s="643"/>
      <c r="AB24" s="643"/>
      <c r="AC24" s="643"/>
      <c r="AD24" s="643"/>
      <c r="AE24" s="643"/>
      <c r="AF24" s="643"/>
      <c r="AG24" s="644"/>
      <c r="AH24" s="635" t="s">
        <v>94</v>
      </c>
      <c r="AI24" s="636"/>
      <c r="AJ24" s="636"/>
      <c r="AK24" s="637"/>
      <c r="AL24" s="142"/>
      <c r="AM24" s="180"/>
      <c r="AN24" s="180"/>
      <c r="BC24" s="159" t="s">
        <v>94</v>
      </c>
    </row>
    <row r="25" spans="1:55" ht="21" customHeight="1">
      <c r="A25" s="140"/>
      <c r="B25" s="141"/>
      <c r="C25" s="143"/>
      <c r="D25" s="144"/>
      <c r="E25" s="187"/>
      <c r="F25" s="187"/>
      <c r="G25" s="187"/>
      <c r="H25" s="187"/>
      <c r="I25" s="187"/>
      <c r="J25" s="187"/>
      <c r="K25" s="187"/>
      <c r="L25" s="187"/>
      <c r="M25" s="187"/>
      <c r="N25" s="187"/>
      <c r="O25" s="187"/>
      <c r="P25" s="187"/>
      <c r="Q25" s="187"/>
      <c r="R25" s="187"/>
      <c r="S25" s="187"/>
      <c r="T25" s="187"/>
      <c r="U25" s="187"/>
      <c r="V25" s="187"/>
      <c r="W25" s="187"/>
      <c r="X25" s="187">
        <f>IF(AND(C23=BC19,N24="Tak"),BD19,"")</f>
      </c>
      <c r="Y25" s="187"/>
      <c r="Z25" s="187"/>
      <c r="AA25" s="187"/>
      <c r="AB25" s="187"/>
      <c r="AC25" s="187"/>
      <c r="AD25" s="187"/>
      <c r="AE25" s="187"/>
      <c r="AF25" s="187"/>
      <c r="AG25" s="187"/>
      <c r="AH25" s="187"/>
      <c r="AI25" s="187"/>
      <c r="AJ25" s="187"/>
      <c r="AK25" s="499"/>
      <c r="AL25" s="142"/>
      <c r="AM25" s="180"/>
      <c r="AN25" s="180"/>
      <c r="BC25" s="159" t="s">
        <v>83</v>
      </c>
    </row>
    <row r="26" spans="1:55" ht="18.75" customHeight="1">
      <c r="A26" s="140"/>
      <c r="B26" s="492"/>
      <c r="C26" s="607" t="s">
        <v>174</v>
      </c>
      <c r="D26" s="679"/>
      <c r="E26" s="679"/>
      <c r="F26" s="679"/>
      <c r="G26" s="679"/>
      <c r="H26" s="679"/>
      <c r="I26" s="679"/>
      <c r="J26" s="679"/>
      <c r="K26" s="679"/>
      <c r="L26" s="679"/>
      <c r="M26" s="679"/>
      <c r="N26" s="192"/>
      <c r="O26" s="192"/>
      <c r="P26" s="680" t="s">
        <v>175</v>
      </c>
      <c r="Q26" s="680"/>
      <c r="R26" s="680"/>
      <c r="S26" s="680"/>
      <c r="T26" s="680"/>
      <c r="U26" s="680"/>
      <c r="V26" s="680"/>
      <c r="W26" s="680"/>
      <c r="X26" s="680"/>
      <c r="Y26" s="680"/>
      <c r="Z26" s="680"/>
      <c r="AA26" s="680"/>
      <c r="AB26" s="680"/>
      <c r="AC26" s="680"/>
      <c r="AD26" s="680"/>
      <c r="AE26" s="680"/>
      <c r="AF26" s="680"/>
      <c r="AG26" s="680"/>
      <c r="AH26" s="680"/>
      <c r="AI26" s="680"/>
      <c r="AJ26" s="680"/>
      <c r="AK26" s="680"/>
      <c r="AL26" s="142"/>
      <c r="AM26" s="180"/>
      <c r="AN26" s="180"/>
      <c r="BC26" s="159" t="s">
        <v>97</v>
      </c>
    </row>
    <row r="27" spans="1:55" ht="18" customHeight="1">
      <c r="A27" s="140"/>
      <c r="B27" s="492"/>
      <c r="C27" s="616" t="s">
        <v>90</v>
      </c>
      <c r="D27" s="617"/>
      <c r="E27" s="617"/>
      <c r="F27" s="617"/>
      <c r="G27" s="617"/>
      <c r="H27" s="617"/>
      <c r="I27" s="617"/>
      <c r="J27" s="617"/>
      <c r="K27" s="617"/>
      <c r="L27" s="617"/>
      <c r="M27" s="617"/>
      <c r="N27" s="499"/>
      <c r="O27" s="499"/>
      <c r="P27" s="624" t="s">
        <v>90</v>
      </c>
      <c r="Q27" s="624"/>
      <c r="R27" s="624"/>
      <c r="S27" s="624"/>
      <c r="T27" s="624"/>
      <c r="U27" s="624"/>
      <c r="V27" s="624"/>
      <c r="W27" s="624"/>
      <c r="X27" s="624"/>
      <c r="Y27" s="624"/>
      <c r="Z27" s="624"/>
      <c r="AA27" s="624"/>
      <c r="AB27" s="624"/>
      <c r="AC27" s="624"/>
      <c r="AD27" s="624"/>
      <c r="AE27" s="624"/>
      <c r="AF27" s="624"/>
      <c r="AG27" s="624"/>
      <c r="AH27" s="624"/>
      <c r="AI27" s="617"/>
      <c r="AJ27" s="617"/>
      <c r="AK27" s="625"/>
      <c r="AL27" s="142"/>
      <c r="AM27" s="180"/>
      <c r="AN27" s="180"/>
      <c r="BC27" s="159" t="s">
        <v>94</v>
      </c>
    </row>
    <row r="28" spans="1:55" ht="9" customHeight="1">
      <c r="A28" s="140"/>
      <c r="B28" s="145"/>
      <c r="C28" s="146"/>
      <c r="D28" s="147"/>
      <c r="E28" s="148"/>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49"/>
      <c r="AM28" s="180"/>
      <c r="AN28" s="180"/>
      <c r="BC28" s="159" t="s">
        <v>94</v>
      </c>
    </row>
    <row r="29" spans="1:40" ht="4.5" customHeight="1">
      <c r="A29" s="140"/>
      <c r="B29" s="14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40"/>
      <c r="AM29" s="180"/>
      <c r="AN29" s="180"/>
    </row>
    <row r="30" spans="1:38" ht="6.75" customHeight="1">
      <c r="A30" s="140"/>
      <c r="B30" s="140"/>
      <c r="C30" s="150"/>
      <c r="D30" s="151"/>
      <c r="E30" s="152"/>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40"/>
    </row>
    <row r="31" spans="1:55" ht="15" customHeight="1">
      <c r="A31" s="140"/>
      <c r="B31" s="153"/>
      <c r="C31" s="154" t="s">
        <v>202</v>
      </c>
      <c r="D31" s="155"/>
      <c r="E31" s="156"/>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82"/>
      <c r="AD31" s="194"/>
      <c r="AE31" s="194"/>
      <c r="AF31" s="194"/>
      <c r="AG31" s="194"/>
      <c r="AH31" s="182"/>
      <c r="AI31" s="194"/>
      <c r="AJ31" s="194"/>
      <c r="AK31" s="194"/>
      <c r="AL31" s="157"/>
      <c r="BC31" s="159" t="s">
        <v>90</v>
      </c>
    </row>
    <row r="32" spans="1:55" ht="7.5" customHeight="1">
      <c r="A32" s="140"/>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80"/>
      <c r="AI32" s="158"/>
      <c r="AJ32" s="195"/>
      <c r="AK32" s="158"/>
      <c r="AL32" s="142"/>
      <c r="BC32" s="159" t="s">
        <v>103</v>
      </c>
    </row>
    <row r="33" spans="1:55" ht="9.75" customHeight="1">
      <c r="A33" s="180"/>
      <c r="B33" s="160"/>
      <c r="C33" s="161"/>
      <c r="D33" s="626" t="s">
        <v>6</v>
      </c>
      <c r="E33" s="614" t="s">
        <v>329</v>
      </c>
      <c r="F33" s="614"/>
      <c r="G33" s="614"/>
      <c r="H33" s="614"/>
      <c r="I33" s="614"/>
      <c r="J33" s="614"/>
      <c r="K33" s="615"/>
      <c r="L33" s="618"/>
      <c r="M33" s="619"/>
      <c r="N33" s="619"/>
      <c r="O33" s="619"/>
      <c r="P33" s="619"/>
      <c r="Q33" s="619"/>
      <c r="R33" s="619"/>
      <c r="S33" s="619"/>
      <c r="T33" s="619"/>
      <c r="U33" s="619"/>
      <c r="V33" s="620"/>
      <c r="W33" s="180"/>
      <c r="X33" s="180"/>
      <c r="Y33" s="601"/>
      <c r="Z33" s="601"/>
      <c r="AA33" s="601"/>
      <c r="AB33" s="601"/>
      <c r="AC33" s="601"/>
      <c r="AD33" s="601"/>
      <c r="AE33" s="601"/>
      <c r="AF33" s="601"/>
      <c r="AG33" s="601"/>
      <c r="AH33" s="161"/>
      <c r="AI33" s="161"/>
      <c r="AJ33" s="161"/>
      <c r="AK33" s="161"/>
      <c r="AL33" s="168"/>
      <c r="BC33" s="159" t="s">
        <v>104</v>
      </c>
    </row>
    <row r="34" spans="2:55" ht="10.5" customHeight="1">
      <c r="B34" s="160"/>
      <c r="C34" s="161"/>
      <c r="D34" s="626"/>
      <c r="E34" s="614"/>
      <c r="F34" s="614"/>
      <c r="G34" s="614"/>
      <c r="H34" s="614"/>
      <c r="I34" s="614"/>
      <c r="J34" s="614"/>
      <c r="K34" s="615"/>
      <c r="L34" s="621"/>
      <c r="M34" s="622"/>
      <c r="N34" s="622"/>
      <c r="O34" s="622"/>
      <c r="P34" s="622"/>
      <c r="Q34" s="622"/>
      <c r="R34" s="622"/>
      <c r="S34" s="622"/>
      <c r="T34" s="622"/>
      <c r="U34" s="622"/>
      <c r="V34" s="623"/>
      <c r="W34" s="180"/>
      <c r="X34" s="180"/>
      <c r="Y34" s="601"/>
      <c r="Z34" s="601"/>
      <c r="AA34" s="601"/>
      <c r="AB34" s="601"/>
      <c r="AC34" s="601"/>
      <c r="AD34" s="601"/>
      <c r="AE34" s="601"/>
      <c r="AF34" s="601"/>
      <c r="AG34" s="601"/>
      <c r="AH34" s="161"/>
      <c r="AI34" s="161"/>
      <c r="AJ34" s="161"/>
      <c r="AK34" s="161"/>
      <c r="AL34" s="168"/>
      <c r="BC34" s="159" t="s">
        <v>105</v>
      </c>
    </row>
    <row r="35" spans="2:55" ht="15.75" customHeight="1">
      <c r="B35" s="16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8"/>
      <c r="BC35" s="159" t="s">
        <v>106</v>
      </c>
    </row>
    <row r="36" spans="2:55" ht="12" customHeight="1">
      <c r="B36" s="160"/>
      <c r="C36" s="161"/>
      <c r="D36" s="185" t="s">
        <v>8</v>
      </c>
      <c r="E36" s="607" t="s">
        <v>34</v>
      </c>
      <c r="F36" s="607"/>
      <c r="G36" s="607"/>
      <c r="H36" s="607"/>
      <c r="I36" s="607"/>
      <c r="J36" s="607"/>
      <c r="K36" s="607"/>
      <c r="L36" s="607"/>
      <c r="M36" s="607"/>
      <c r="N36" s="607"/>
      <c r="O36" s="607"/>
      <c r="P36" s="607"/>
      <c r="Q36" s="607"/>
      <c r="R36" s="607"/>
      <c r="S36" s="607"/>
      <c r="T36" s="161"/>
      <c r="U36" s="161"/>
      <c r="V36" s="161"/>
      <c r="W36" s="161"/>
      <c r="X36" s="161"/>
      <c r="Y36" s="161"/>
      <c r="Z36" s="161"/>
      <c r="AA36" s="161"/>
      <c r="AB36" s="161"/>
      <c r="AC36" s="161"/>
      <c r="AD36" s="161"/>
      <c r="AE36" s="161"/>
      <c r="AF36" s="161"/>
      <c r="AG36" s="161"/>
      <c r="AH36" s="161"/>
      <c r="AI36" s="161"/>
      <c r="AJ36" s="161"/>
      <c r="AK36" s="161"/>
      <c r="AL36" s="168"/>
      <c r="BC36" s="159" t="s">
        <v>107</v>
      </c>
    </row>
    <row r="37" spans="2:55" ht="3.75" customHeight="1">
      <c r="B37" s="160"/>
      <c r="C37" s="161"/>
      <c r="D37" s="161"/>
      <c r="E37" s="163"/>
      <c r="F37" s="163"/>
      <c r="G37" s="163"/>
      <c r="H37" s="163"/>
      <c r="I37" s="163"/>
      <c r="J37" s="163"/>
      <c r="K37" s="163"/>
      <c r="L37" s="163"/>
      <c r="M37" s="163"/>
      <c r="N37" s="163"/>
      <c r="O37" s="163"/>
      <c r="P37" s="163"/>
      <c r="Q37" s="163"/>
      <c r="R37" s="163"/>
      <c r="S37" s="163"/>
      <c r="T37" s="161"/>
      <c r="U37" s="161"/>
      <c r="V37" s="161"/>
      <c r="W37" s="161"/>
      <c r="X37" s="161"/>
      <c r="Y37" s="161"/>
      <c r="Z37" s="161"/>
      <c r="AA37" s="161"/>
      <c r="AB37" s="161"/>
      <c r="AC37" s="161"/>
      <c r="AD37" s="161"/>
      <c r="AE37" s="161"/>
      <c r="AF37" s="161"/>
      <c r="AG37" s="161"/>
      <c r="AH37" s="161"/>
      <c r="AI37" s="161"/>
      <c r="AJ37" s="161"/>
      <c r="AK37" s="161"/>
      <c r="AL37" s="168"/>
      <c r="BC37" s="159" t="s">
        <v>108</v>
      </c>
    </row>
    <row r="38" spans="2:55" ht="12.75" customHeight="1">
      <c r="B38" s="160"/>
      <c r="C38" s="161"/>
      <c r="D38" s="161"/>
      <c r="E38" s="163"/>
      <c r="F38" s="163"/>
      <c r="G38" s="163"/>
      <c r="H38" s="163"/>
      <c r="I38" s="163"/>
      <c r="J38" s="163"/>
      <c r="K38" s="163"/>
      <c r="L38" s="608"/>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0"/>
      <c r="AL38" s="168"/>
      <c r="BC38" s="159" t="s">
        <v>109</v>
      </c>
    </row>
    <row r="39" spans="2:55" ht="12" customHeight="1">
      <c r="B39" s="160"/>
      <c r="C39" s="161"/>
      <c r="D39" s="161"/>
      <c r="E39" s="162" t="s">
        <v>1</v>
      </c>
      <c r="F39" s="162"/>
      <c r="G39" s="163"/>
      <c r="H39" s="163"/>
      <c r="I39" s="163"/>
      <c r="J39" s="163"/>
      <c r="K39" s="163"/>
      <c r="L39" s="611"/>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3"/>
      <c r="AL39" s="168"/>
      <c r="BC39" s="159" t="s">
        <v>110</v>
      </c>
    </row>
    <row r="40" spans="2:55" ht="12.75" customHeight="1">
      <c r="B40" s="160"/>
      <c r="C40" s="161"/>
      <c r="D40" s="161"/>
      <c r="E40" s="162"/>
      <c r="F40" s="162"/>
      <c r="G40" s="163"/>
      <c r="H40" s="163"/>
      <c r="I40" s="163"/>
      <c r="J40" s="163"/>
      <c r="K40" s="163"/>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168"/>
      <c r="BC40" s="159" t="s">
        <v>111</v>
      </c>
    </row>
    <row r="41" spans="2:55" ht="12.75" customHeight="1">
      <c r="B41" s="160"/>
      <c r="C41" s="161"/>
      <c r="D41" s="161"/>
      <c r="E41" s="162" t="s">
        <v>2</v>
      </c>
      <c r="F41" s="162"/>
      <c r="G41" s="163"/>
      <c r="H41" s="163"/>
      <c r="I41" s="163"/>
      <c r="J41" s="163"/>
      <c r="K41" s="162"/>
      <c r="L41" s="595"/>
      <c r="M41" s="596"/>
      <c r="N41" s="596"/>
      <c r="O41" s="596"/>
      <c r="P41" s="596"/>
      <c r="Q41" s="596"/>
      <c r="R41" s="596"/>
      <c r="S41" s="596"/>
      <c r="T41" s="596"/>
      <c r="U41" s="597"/>
      <c r="V41" s="196"/>
      <c r="W41" s="197"/>
      <c r="X41" s="197"/>
      <c r="Y41" s="197" t="s">
        <v>310</v>
      </c>
      <c r="Z41" s="197"/>
      <c r="AA41" s="487"/>
      <c r="AB41" s="595"/>
      <c r="AC41" s="596"/>
      <c r="AD41" s="596"/>
      <c r="AE41" s="596"/>
      <c r="AF41" s="596"/>
      <c r="AG41" s="596"/>
      <c r="AH41" s="596"/>
      <c r="AI41" s="596"/>
      <c r="AJ41" s="596"/>
      <c r="AK41" s="597"/>
      <c r="AL41" s="168"/>
      <c r="BC41" s="159" t="s">
        <v>112</v>
      </c>
    </row>
    <row r="42" spans="2:38" ht="6" customHeight="1">
      <c r="B42" s="160"/>
      <c r="C42" s="161"/>
      <c r="D42" s="161"/>
      <c r="E42" s="162"/>
      <c r="F42" s="162"/>
      <c r="G42" s="163"/>
      <c r="H42" s="163"/>
      <c r="I42" s="163"/>
      <c r="J42" s="163"/>
      <c r="K42" s="162"/>
      <c r="L42" s="598"/>
      <c r="M42" s="599"/>
      <c r="N42" s="599"/>
      <c r="O42" s="599"/>
      <c r="P42" s="599"/>
      <c r="Q42" s="599"/>
      <c r="R42" s="599"/>
      <c r="S42" s="599"/>
      <c r="T42" s="599"/>
      <c r="U42" s="600"/>
      <c r="V42" s="196"/>
      <c r="W42" s="487"/>
      <c r="X42" s="197"/>
      <c r="Y42" s="197"/>
      <c r="Z42" s="197"/>
      <c r="AA42" s="197"/>
      <c r="AB42" s="598"/>
      <c r="AC42" s="599"/>
      <c r="AD42" s="599"/>
      <c r="AE42" s="599"/>
      <c r="AF42" s="599"/>
      <c r="AG42" s="599"/>
      <c r="AH42" s="599"/>
      <c r="AI42" s="599"/>
      <c r="AJ42" s="599"/>
      <c r="AK42" s="600"/>
      <c r="AL42" s="168"/>
    </row>
    <row r="43" spans="2:38" ht="9" customHeight="1">
      <c r="B43" s="160"/>
      <c r="C43" s="161"/>
      <c r="D43" s="161"/>
      <c r="E43" s="162"/>
      <c r="F43" s="162"/>
      <c r="G43" s="163"/>
      <c r="H43" s="163"/>
      <c r="I43" s="163"/>
      <c r="J43" s="163"/>
      <c r="K43" s="162"/>
      <c r="L43" s="164"/>
      <c r="M43" s="164"/>
      <c r="N43" s="164"/>
      <c r="O43" s="164"/>
      <c r="P43" s="164"/>
      <c r="Q43" s="164"/>
      <c r="R43" s="164"/>
      <c r="S43" s="164"/>
      <c r="T43" s="164"/>
      <c r="U43" s="164"/>
      <c r="V43" s="161"/>
      <c r="W43" s="165"/>
      <c r="X43" s="166"/>
      <c r="Y43" s="166"/>
      <c r="Z43" s="166"/>
      <c r="AA43" s="166"/>
      <c r="AB43" s="167"/>
      <c r="AC43" s="167"/>
      <c r="AD43" s="167"/>
      <c r="AE43" s="167"/>
      <c r="AF43" s="167"/>
      <c r="AG43" s="167"/>
      <c r="AH43" s="167"/>
      <c r="AI43" s="167"/>
      <c r="AJ43" s="167"/>
      <c r="AK43" s="167"/>
      <c r="AL43" s="168"/>
    </row>
    <row r="44" spans="2:55" ht="15.75" customHeight="1">
      <c r="B44" s="160"/>
      <c r="C44" s="161"/>
      <c r="D44" s="161"/>
      <c r="E44" s="169" t="s">
        <v>80</v>
      </c>
      <c r="F44" s="162"/>
      <c r="G44" s="163"/>
      <c r="H44" s="163"/>
      <c r="I44" s="163"/>
      <c r="J44" s="163"/>
      <c r="K44" s="162"/>
      <c r="L44" s="602"/>
      <c r="M44" s="603"/>
      <c r="N44" s="603"/>
      <c r="O44" s="603"/>
      <c r="P44" s="603"/>
      <c r="Q44" s="603"/>
      <c r="R44" s="603"/>
      <c r="S44" s="603"/>
      <c r="T44" s="603"/>
      <c r="U44" s="604"/>
      <c r="V44" s="170" t="s">
        <v>311</v>
      </c>
      <c r="W44" s="605" t="s">
        <v>81</v>
      </c>
      <c r="X44" s="606"/>
      <c r="Y44" s="606"/>
      <c r="Z44" s="606"/>
      <c r="AA44" s="606"/>
      <c r="AB44" s="606"/>
      <c r="AC44" s="606"/>
      <c r="AD44" s="606"/>
      <c r="AE44" s="606"/>
      <c r="AF44" s="606"/>
      <c r="AG44" s="606"/>
      <c r="AH44" s="167"/>
      <c r="AI44" s="167"/>
      <c r="AJ44" s="167"/>
      <c r="AK44" s="167"/>
      <c r="AL44" s="168"/>
      <c r="BC44" s="159" t="s">
        <v>90</v>
      </c>
    </row>
    <row r="45" spans="2:55" ht="4.5" customHeight="1">
      <c r="B45" s="160"/>
      <c r="C45" s="161"/>
      <c r="D45" s="161"/>
      <c r="E45" s="163"/>
      <c r="F45" s="163"/>
      <c r="G45" s="163"/>
      <c r="H45" s="163"/>
      <c r="I45" s="163"/>
      <c r="J45" s="163"/>
      <c r="K45" s="163"/>
      <c r="L45" s="163"/>
      <c r="M45" s="163"/>
      <c r="N45" s="163"/>
      <c r="O45" s="163"/>
      <c r="P45" s="163"/>
      <c r="Q45" s="163"/>
      <c r="R45" s="163"/>
      <c r="S45" s="163"/>
      <c r="T45" s="161"/>
      <c r="U45" s="161"/>
      <c r="V45" s="161"/>
      <c r="W45" s="161"/>
      <c r="X45" s="161"/>
      <c r="Y45" s="161"/>
      <c r="Z45" s="161"/>
      <c r="AA45" s="161"/>
      <c r="AB45" s="161"/>
      <c r="AC45" s="161"/>
      <c r="AD45" s="161"/>
      <c r="AE45" s="161"/>
      <c r="AF45" s="161"/>
      <c r="AG45" s="161"/>
      <c r="AH45" s="161"/>
      <c r="AI45" s="161"/>
      <c r="AJ45" s="161"/>
      <c r="AK45" s="161"/>
      <c r="AL45" s="168"/>
      <c r="BC45" s="310" t="s">
        <v>348</v>
      </c>
    </row>
    <row r="46" spans="2:55" ht="12.75" customHeight="1">
      <c r="B46" s="160"/>
      <c r="C46" s="161"/>
      <c r="D46" s="185" t="s">
        <v>12</v>
      </c>
      <c r="E46" s="198" t="s">
        <v>199</v>
      </c>
      <c r="F46" s="163"/>
      <c r="G46" s="163"/>
      <c r="H46" s="163"/>
      <c r="I46" s="163"/>
      <c r="J46" s="163"/>
      <c r="K46" s="163"/>
      <c r="L46" s="163"/>
      <c r="M46" s="163"/>
      <c r="N46" s="163"/>
      <c r="O46" s="163"/>
      <c r="P46" s="163"/>
      <c r="Q46" s="163"/>
      <c r="R46" s="163"/>
      <c r="S46" s="163"/>
      <c r="T46" s="161"/>
      <c r="U46" s="161"/>
      <c r="V46" s="161"/>
      <c r="W46" s="161"/>
      <c r="X46" s="161"/>
      <c r="Y46" s="161"/>
      <c r="Z46" s="161"/>
      <c r="AA46" s="196"/>
      <c r="AB46" s="196"/>
      <c r="AC46" s="196"/>
      <c r="AD46" s="196"/>
      <c r="AE46" s="196"/>
      <c r="AF46" s="196"/>
      <c r="AG46" s="196"/>
      <c r="AH46" s="196"/>
      <c r="AI46" s="196"/>
      <c r="AJ46" s="196"/>
      <c r="AK46" s="161"/>
      <c r="AL46" s="168"/>
      <c r="BC46" s="310" t="s">
        <v>349</v>
      </c>
    </row>
    <row r="47" spans="2:55" ht="4.5" customHeight="1">
      <c r="B47" s="160"/>
      <c r="C47" s="161"/>
      <c r="D47" s="161"/>
      <c r="E47" s="163"/>
      <c r="F47" s="163"/>
      <c r="G47" s="163"/>
      <c r="H47" s="163"/>
      <c r="I47" s="163"/>
      <c r="J47" s="163"/>
      <c r="K47" s="163"/>
      <c r="L47" s="163"/>
      <c r="M47" s="163"/>
      <c r="N47" s="163"/>
      <c r="O47" s="163"/>
      <c r="P47" s="163"/>
      <c r="Q47" s="163"/>
      <c r="R47" s="163"/>
      <c r="S47" s="163"/>
      <c r="T47" s="161"/>
      <c r="U47" s="161"/>
      <c r="V47" s="161"/>
      <c r="W47" s="161"/>
      <c r="X47" s="161"/>
      <c r="Y47" s="161"/>
      <c r="Z47" s="161"/>
      <c r="AA47" s="161"/>
      <c r="AB47" s="161"/>
      <c r="AC47" s="161"/>
      <c r="AD47" s="161"/>
      <c r="AE47" s="161"/>
      <c r="AF47" s="161"/>
      <c r="AG47" s="161"/>
      <c r="AH47" s="161"/>
      <c r="AI47" s="161"/>
      <c r="AJ47" s="161"/>
      <c r="AK47" s="161"/>
      <c r="AL47" s="168"/>
      <c r="BC47" s="310" t="s">
        <v>350</v>
      </c>
    </row>
    <row r="48" spans="2:55" ht="9" customHeight="1">
      <c r="B48" s="160"/>
      <c r="C48" s="161"/>
      <c r="D48" s="586" t="s">
        <v>46</v>
      </c>
      <c r="E48" s="591"/>
      <c r="F48" s="591"/>
      <c r="G48" s="591"/>
      <c r="H48" s="591"/>
      <c r="I48" s="591"/>
      <c r="J48" s="591"/>
      <c r="K48" s="591"/>
      <c r="L48" s="591"/>
      <c r="M48" s="591"/>
      <c r="N48" s="591"/>
      <c r="O48" s="591"/>
      <c r="P48" s="592"/>
      <c r="Q48" s="586" t="s">
        <v>47</v>
      </c>
      <c r="R48" s="587"/>
      <c r="S48" s="587"/>
      <c r="T48" s="587"/>
      <c r="U48" s="587"/>
      <c r="V48" s="587"/>
      <c r="W48" s="587"/>
      <c r="X48" s="587"/>
      <c r="Y48" s="587"/>
      <c r="Z48" s="587"/>
      <c r="AA48" s="588"/>
      <c r="AB48" s="586" t="s">
        <v>48</v>
      </c>
      <c r="AC48" s="587"/>
      <c r="AD48" s="587"/>
      <c r="AE48" s="587"/>
      <c r="AF48" s="587"/>
      <c r="AG48" s="587"/>
      <c r="AH48" s="587"/>
      <c r="AI48" s="587"/>
      <c r="AJ48" s="587"/>
      <c r="AK48" s="588"/>
      <c r="AL48" s="168"/>
      <c r="BC48" s="310" t="s">
        <v>351</v>
      </c>
    </row>
    <row r="49" spans="2:55" ht="18" customHeight="1">
      <c r="B49" s="160"/>
      <c r="C49" s="161"/>
      <c r="D49" s="590" t="s">
        <v>90</v>
      </c>
      <c r="E49" s="593"/>
      <c r="F49" s="593"/>
      <c r="G49" s="593"/>
      <c r="H49" s="593"/>
      <c r="I49" s="593"/>
      <c r="J49" s="593"/>
      <c r="K49" s="593"/>
      <c r="L49" s="593"/>
      <c r="M49" s="593"/>
      <c r="N49" s="593"/>
      <c r="O49" s="593"/>
      <c r="P49" s="594"/>
      <c r="Q49" s="590"/>
      <c r="R49" s="593"/>
      <c r="S49" s="593"/>
      <c r="T49" s="593"/>
      <c r="U49" s="593"/>
      <c r="V49" s="593"/>
      <c r="W49" s="593"/>
      <c r="X49" s="593"/>
      <c r="Y49" s="593"/>
      <c r="Z49" s="593"/>
      <c r="AA49" s="594"/>
      <c r="AB49" s="590"/>
      <c r="AC49" s="593"/>
      <c r="AD49" s="593"/>
      <c r="AE49" s="593"/>
      <c r="AF49" s="593"/>
      <c r="AG49" s="593"/>
      <c r="AH49" s="593"/>
      <c r="AI49" s="593"/>
      <c r="AJ49" s="593"/>
      <c r="AK49" s="594"/>
      <c r="AL49" s="168"/>
      <c r="BC49" s="310" t="s">
        <v>352</v>
      </c>
    </row>
    <row r="50" spans="2:55" ht="9" customHeight="1">
      <c r="B50" s="160"/>
      <c r="C50" s="161"/>
      <c r="D50" s="586" t="s">
        <v>49</v>
      </c>
      <c r="E50" s="591"/>
      <c r="F50" s="591"/>
      <c r="G50" s="591"/>
      <c r="H50" s="591"/>
      <c r="I50" s="591"/>
      <c r="J50" s="591"/>
      <c r="K50" s="591"/>
      <c r="L50" s="591"/>
      <c r="M50" s="591"/>
      <c r="N50" s="591"/>
      <c r="O50" s="591"/>
      <c r="P50" s="592"/>
      <c r="Q50" s="586" t="s">
        <v>50</v>
      </c>
      <c r="R50" s="591"/>
      <c r="S50" s="591"/>
      <c r="T50" s="591"/>
      <c r="U50" s="591"/>
      <c r="V50" s="591"/>
      <c r="W50" s="586" t="s">
        <v>51</v>
      </c>
      <c r="X50" s="591"/>
      <c r="Y50" s="591"/>
      <c r="Z50" s="591"/>
      <c r="AA50" s="591"/>
      <c r="AB50" s="586" t="s">
        <v>52</v>
      </c>
      <c r="AC50" s="587"/>
      <c r="AD50" s="587"/>
      <c r="AE50" s="587"/>
      <c r="AF50" s="587"/>
      <c r="AG50" s="587"/>
      <c r="AH50" s="587"/>
      <c r="AI50" s="587"/>
      <c r="AJ50" s="587"/>
      <c r="AK50" s="588"/>
      <c r="AL50" s="168"/>
      <c r="BC50" s="311" t="s">
        <v>353</v>
      </c>
    </row>
    <row r="51" spans="2:55" ht="18" customHeight="1">
      <c r="B51" s="160"/>
      <c r="C51" s="161"/>
      <c r="D51" s="590"/>
      <c r="E51" s="581"/>
      <c r="F51" s="581"/>
      <c r="G51" s="581"/>
      <c r="H51" s="581"/>
      <c r="I51" s="581"/>
      <c r="J51" s="581"/>
      <c r="K51" s="581"/>
      <c r="L51" s="581"/>
      <c r="M51" s="581"/>
      <c r="N51" s="581"/>
      <c r="O51" s="581"/>
      <c r="P51" s="582"/>
      <c r="Q51" s="590"/>
      <c r="R51" s="581"/>
      <c r="S51" s="581"/>
      <c r="T51" s="581"/>
      <c r="U51" s="581"/>
      <c r="V51" s="582"/>
      <c r="W51" s="590"/>
      <c r="X51" s="581"/>
      <c r="Y51" s="581"/>
      <c r="Z51" s="581"/>
      <c r="AA51" s="582"/>
      <c r="AB51" s="590"/>
      <c r="AC51" s="581"/>
      <c r="AD51" s="581"/>
      <c r="AE51" s="581"/>
      <c r="AF51" s="581"/>
      <c r="AG51" s="581"/>
      <c r="AH51" s="581"/>
      <c r="AI51" s="581"/>
      <c r="AJ51" s="581"/>
      <c r="AK51" s="582"/>
      <c r="AL51" s="168"/>
      <c r="BC51" s="311" t="s">
        <v>354</v>
      </c>
    </row>
    <row r="52" spans="2:55" ht="9" customHeight="1">
      <c r="B52" s="160"/>
      <c r="C52" s="161"/>
      <c r="D52" s="586" t="s">
        <v>53</v>
      </c>
      <c r="E52" s="587"/>
      <c r="F52" s="587"/>
      <c r="G52" s="587"/>
      <c r="H52" s="588"/>
      <c r="I52" s="586" t="s">
        <v>54</v>
      </c>
      <c r="J52" s="587"/>
      <c r="K52" s="587"/>
      <c r="L52" s="587"/>
      <c r="M52" s="587"/>
      <c r="N52" s="587"/>
      <c r="O52" s="587"/>
      <c r="P52" s="587"/>
      <c r="Q52" s="587"/>
      <c r="R52" s="588"/>
      <c r="S52" s="586" t="s">
        <v>317</v>
      </c>
      <c r="T52" s="587"/>
      <c r="U52" s="587"/>
      <c r="V52" s="587"/>
      <c r="W52" s="587"/>
      <c r="X52" s="587"/>
      <c r="Y52" s="587"/>
      <c r="Z52" s="587"/>
      <c r="AA52" s="587"/>
      <c r="AB52" s="589"/>
      <c r="AC52" s="586" t="s">
        <v>316</v>
      </c>
      <c r="AD52" s="587"/>
      <c r="AE52" s="587"/>
      <c r="AF52" s="587"/>
      <c r="AG52" s="587"/>
      <c r="AH52" s="587"/>
      <c r="AI52" s="587"/>
      <c r="AJ52" s="587"/>
      <c r="AK52" s="588"/>
      <c r="AL52" s="168"/>
      <c r="BC52" s="312" t="s">
        <v>355</v>
      </c>
    </row>
    <row r="53" spans="2:55" ht="18" customHeight="1">
      <c r="B53" s="160"/>
      <c r="C53" s="161"/>
      <c r="D53" s="574"/>
      <c r="E53" s="575"/>
      <c r="F53" s="575"/>
      <c r="G53" s="575"/>
      <c r="H53" s="576"/>
      <c r="I53" s="590"/>
      <c r="J53" s="581"/>
      <c r="K53" s="581"/>
      <c r="L53" s="581"/>
      <c r="M53" s="581"/>
      <c r="N53" s="581"/>
      <c r="O53" s="581"/>
      <c r="P53" s="581"/>
      <c r="Q53" s="581"/>
      <c r="R53" s="582"/>
      <c r="S53" s="590"/>
      <c r="T53" s="581"/>
      <c r="U53" s="581"/>
      <c r="V53" s="581"/>
      <c r="W53" s="581"/>
      <c r="X53" s="581"/>
      <c r="Y53" s="581"/>
      <c r="Z53" s="581"/>
      <c r="AA53" s="581"/>
      <c r="AB53" s="582"/>
      <c r="AC53" s="590"/>
      <c r="AD53" s="581"/>
      <c r="AE53" s="581"/>
      <c r="AF53" s="581"/>
      <c r="AG53" s="581"/>
      <c r="AH53" s="581"/>
      <c r="AI53" s="581"/>
      <c r="AJ53" s="581"/>
      <c r="AK53" s="582"/>
      <c r="AL53" s="168"/>
      <c r="BC53" s="312" t="s">
        <v>356</v>
      </c>
    </row>
    <row r="54" spans="2:55" ht="9" customHeight="1">
      <c r="B54" s="160"/>
      <c r="C54" s="161"/>
      <c r="D54" s="490" t="s">
        <v>312</v>
      </c>
      <c r="E54" s="491"/>
      <c r="F54" s="491"/>
      <c r="G54" s="491"/>
      <c r="H54" s="491"/>
      <c r="I54" s="491"/>
      <c r="J54" s="491"/>
      <c r="K54" s="491"/>
      <c r="L54" s="491"/>
      <c r="M54" s="491"/>
      <c r="N54" s="491"/>
      <c r="O54" s="491"/>
      <c r="P54" s="491"/>
      <c r="Q54" s="491"/>
      <c r="R54" s="491"/>
      <c r="S54" s="491"/>
      <c r="T54" s="491"/>
      <c r="U54" s="491"/>
      <c r="V54" s="496" t="s">
        <v>313</v>
      </c>
      <c r="W54" s="497"/>
      <c r="X54" s="497"/>
      <c r="Y54" s="497"/>
      <c r="Z54" s="497"/>
      <c r="AA54" s="497"/>
      <c r="AB54" s="497"/>
      <c r="AC54" s="497"/>
      <c r="AD54" s="497"/>
      <c r="AE54" s="497"/>
      <c r="AF54" s="497"/>
      <c r="AG54" s="497"/>
      <c r="AH54" s="497"/>
      <c r="AI54" s="497"/>
      <c r="AJ54" s="497"/>
      <c r="AK54" s="498"/>
      <c r="AL54" s="168"/>
      <c r="BC54" s="312" t="s">
        <v>357</v>
      </c>
    </row>
    <row r="55" spans="2:55" ht="18" customHeight="1">
      <c r="B55" s="160"/>
      <c r="C55" s="161"/>
      <c r="D55" s="580"/>
      <c r="E55" s="581"/>
      <c r="F55" s="581"/>
      <c r="G55" s="581"/>
      <c r="H55" s="581"/>
      <c r="I55" s="581"/>
      <c r="J55" s="581"/>
      <c r="K55" s="581"/>
      <c r="L55" s="581"/>
      <c r="M55" s="581"/>
      <c r="N55" s="581"/>
      <c r="O55" s="581"/>
      <c r="P55" s="581"/>
      <c r="Q55" s="581"/>
      <c r="R55" s="581"/>
      <c r="S55" s="581"/>
      <c r="T55" s="581"/>
      <c r="U55" s="582"/>
      <c r="V55" s="583"/>
      <c r="W55" s="584"/>
      <c r="X55" s="584"/>
      <c r="Y55" s="584"/>
      <c r="Z55" s="584"/>
      <c r="AA55" s="584"/>
      <c r="AB55" s="584"/>
      <c r="AC55" s="584"/>
      <c r="AD55" s="584"/>
      <c r="AE55" s="584"/>
      <c r="AF55" s="584"/>
      <c r="AG55" s="584"/>
      <c r="AH55" s="584"/>
      <c r="AI55" s="584"/>
      <c r="AJ55" s="584"/>
      <c r="AK55" s="585"/>
      <c r="AL55" s="168"/>
      <c r="AM55" s="180"/>
      <c r="BC55" s="312" t="s">
        <v>358</v>
      </c>
    </row>
    <row r="56" spans="2:55" ht="9" customHeight="1">
      <c r="B56" s="199"/>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2"/>
      <c r="AM56" s="180"/>
      <c r="BC56" s="313" t="s">
        <v>359</v>
      </c>
    </row>
    <row r="57" spans="2:55" ht="4.5" customHeight="1">
      <c r="B57" s="161"/>
      <c r="C57" s="161"/>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80"/>
      <c r="AM57" s="180"/>
      <c r="BC57" s="312" t="s">
        <v>360</v>
      </c>
    </row>
    <row r="58" spans="2:55" ht="16.5" customHeight="1">
      <c r="B58" s="171"/>
      <c r="C58" s="172" t="s">
        <v>39</v>
      </c>
      <c r="D58" s="645" t="s">
        <v>211</v>
      </c>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45"/>
      <c r="AL58" s="183"/>
      <c r="BC58" s="312" t="s">
        <v>361</v>
      </c>
    </row>
    <row r="59" spans="2:55" ht="4.5" customHeight="1">
      <c r="B59" s="173"/>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68"/>
      <c r="BC59" s="312" t="s">
        <v>362</v>
      </c>
    </row>
    <row r="60" spans="2:55" ht="9" customHeight="1">
      <c r="B60" s="173"/>
      <c r="C60" s="175"/>
      <c r="D60" s="564" t="s">
        <v>79</v>
      </c>
      <c r="E60" s="646"/>
      <c r="F60" s="646"/>
      <c r="G60" s="646"/>
      <c r="H60" s="646"/>
      <c r="I60" s="646"/>
      <c r="J60" s="646"/>
      <c r="K60" s="646"/>
      <c r="L60" s="646"/>
      <c r="M60" s="646"/>
      <c r="N60" s="646"/>
      <c r="O60" s="646"/>
      <c r="P60" s="496" t="s">
        <v>68</v>
      </c>
      <c r="Q60" s="497"/>
      <c r="R60" s="497"/>
      <c r="S60" s="497"/>
      <c r="T60" s="497"/>
      <c r="U60" s="497"/>
      <c r="V60" s="497"/>
      <c r="W60" s="497"/>
      <c r="X60" s="497"/>
      <c r="Y60" s="497"/>
      <c r="Z60" s="498"/>
      <c r="AA60" s="667" t="s">
        <v>69</v>
      </c>
      <c r="AB60" s="668"/>
      <c r="AC60" s="668"/>
      <c r="AD60" s="668"/>
      <c r="AE60" s="668"/>
      <c r="AF60" s="668"/>
      <c r="AG60" s="668"/>
      <c r="AH60" s="668"/>
      <c r="AI60" s="668"/>
      <c r="AJ60" s="668"/>
      <c r="AK60" s="669"/>
      <c r="AL60" s="168"/>
      <c r="BC60" s="312" t="s">
        <v>363</v>
      </c>
    </row>
    <row r="61" spans="2:38" ht="18" customHeight="1">
      <c r="B61" s="173"/>
      <c r="C61" s="204"/>
      <c r="D61" s="670" t="s">
        <v>90</v>
      </c>
      <c r="E61" s="671"/>
      <c r="F61" s="671"/>
      <c r="G61" s="671"/>
      <c r="H61" s="671"/>
      <c r="I61" s="671"/>
      <c r="J61" s="671"/>
      <c r="K61" s="671"/>
      <c r="L61" s="671"/>
      <c r="M61" s="671"/>
      <c r="N61" s="671"/>
      <c r="O61" s="672"/>
      <c r="P61" s="577"/>
      <c r="Q61" s="578"/>
      <c r="R61" s="578"/>
      <c r="S61" s="578"/>
      <c r="T61" s="578"/>
      <c r="U61" s="578"/>
      <c r="V61" s="578"/>
      <c r="W61" s="578"/>
      <c r="X61" s="578"/>
      <c r="Y61" s="578"/>
      <c r="Z61" s="579"/>
      <c r="AA61" s="577"/>
      <c r="AB61" s="578"/>
      <c r="AC61" s="578"/>
      <c r="AD61" s="578"/>
      <c r="AE61" s="578"/>
      <c r="AF61" s="578"/>
      <c r="AG61" s="578"/>
      <c r="AH61" s="578"/>
      <c r="AI61" s="578"/>
      <c r="AJ61" s="578"/>
      <c r="AK61" s="579"/>
      <c r="AL61" s="168"/>
    </row>
    <row r="62" spans="2:55" ht="9" customHeight="1">
      <c r="B62" s="173"/>
      <c r="C62" s="175"/>
      <c r="D62" s="564" t="s">
        <v>70</v>
      </c>
      <c r="E62" s="564"/>
      <c r="F62" s="564"/>
      <c r="G62" s="564"/>
      <c r="H62" s="564"/>
      <c r="I62" s="564"/>
      <c r="J62" s="564"/>
      <c r="K62" s="564"/>
      <c r="L62" s="564"/>
      <c r="M62" s="564"/>
      <c r="N62" s="564"/>
      <c r="O62" s="564"/>
      <c r="P62" s="564" t="s">
        <v>71</v>
      </c>
      <c r="Q62" s="564"/>
      <c r="R62" s="564"/>
      <c r="S62" s="564"/>
      <c r="T62" s="564"/>
      <c r="U62" s="564"/>
      <c r="V62" s="564" t="s">
        <v>72</v>
      </c>
      <c r="W62" s="564"/>
      <c r="X62" s="564"/>
      <c r="Y62" s="564"/>
      <c r="Z62" s="564"/>
      <c r="AA62" s="564" t="s">
        <v>73</v>
      </c>
      <c r="AB62" s="564"/>
      <c r="AC62" s="564"/>
      <c r="AD62" s="564"/>
      <c r="AE62" s="564"/>
      <c r="AF62" s="564"/>
      <c r="AG62" s="564"/>
      <c r="AH62" s="564"/>
      <c r="AI62" s="564"/>
      <c r="AJ62" s="564"/>
      <c r="AK62" s="564"/>
      <c r="AL62" s="168"/>
      <c r="BC62" s="314"/>
    </row>
    <row r="63" spans="2:55" ht="18" customHeight="1">
      <c r="B63" s="173"/>
      <c r="C63" s="204"/>
      <c r="D63" s="578"/>
      <c r="E63" s="578"/>
      <c r="F63" s="578"/>
      <c r="G63" s="578"/>
      <c r="H63" s="673"/>
      <c r="I63" s="578"/>
      <c r="J63" s="578"/>
      <c r="K63" s="578"/>
      <c r="L63" s="578"/>
      <c r="M63" s="578"/>
      <c r="N63" s="578"/>
      <c r="O63" s="579"/>
      <c r="P63" s="577"/>
      <c r="Q63" s="578"/>
      <c r="R63" s="578"/>
      <c r="S63" s="578"/>
      <c r="T63" s="578"/>
      <c r="U63" s="579"/>
      <c r="V63" s="577"/>
      <c r="W63" s="578"/>
      <c r="X63" s="578"/>
      <c r="Y63" s="578"/>
      <c r="Z63" s="579"/>
      <c r="AA63" s="577"/>
      <c r="AB63" s="578"/>
      <c r="AC63" s="578"/>
      <c r="AD63" s="578"/>
      <c r="AE63" s="578"/>
      <c r="AF63" s="578"/>
      <c r="AG63" s="578"/>
      <c r="AH63" s="578"/>
      <c r="AI63" s="578"/>
      <c r="AJ63" s="578"/>
      <c r="AK63" s="579"/>
      <c r="AL63" s="168"/>
      <c r="BC63" s="314"/>
    </row>
    <row r="64" spans="2:55" ht="9" customHeight="1">
      <c r="B64" s="173"/>
      <c r="C64" s="175"/>
      <c r="D64" s="564" t="s">
        <v>74</v>
      </c>
      <c r="E64" s="564"/>
      <c r="F64" s="564"/>
      <c r="G64" s="564"/>
      <c r="H64" s="564"/>
      <c r="I64" s="564" t="s">
        <v>75</v>
      </c>
      <c r="J64" s="564"/>
      <c r="K64" s="564"/>
      <c r="L64" s="564"/>
      <c r="M64" s="564"/>
      <c r="N64" s="564"/>
      <c r="O64" s="564"/>
      <c r="P64" s="564"/>
      <c r="Q64" s="564"/>
      <c r="R64" s="564" t="s">
        <v>315</v>
      </c>
      <c r="S64" s="564"/>
      <c r="T64" s="564"/>
      <c r="U64" s="564"/>
      <c r="V64" s="564"/>
      <c r="W64" s="564"/>
      <c r="X64" s="564"/>
      <c r="Y64" s="564"/>
      <c r="Z64" s="564"/>
      <c r="AA64" s="564"/>
      <c r="AB64" s="564" t="s">
        <v>318</v>
      </c>
      <c r="AC64" s="564"/>
      <c r="AD64" s="564"/>
      <c r="AE64" s="564"/>
      <c r="AF64" s="564"/>
      <c r="AG64" s="564"/>
      <c r="AH64" s="564"/>
      <c r="AI64" s="564"/>
      <c r="AJ64" s="564"/>
      <c r="AK64" s="564"/>
      <c r="AL64" s="168"/>
      <c r="BC64" s="314"/>
    </row>
    <row r="65" spans="2:55" ht="18" customHeight="1">
      <c r="B65" s="173"/>
      <c r="C65" s="204"/>
      <c r="D65" s="574"/>
      <c r="E65" s="575"/>
      <c r="F65" s="575"/>
      <c r="G65" s="575"/>
      <c r="H65" s="576"/>
      <c r="I65" s="577"/>
      <c r="J65" s="578"/>
      <c r="K65" s="578"/>
      <c r="L65" s="578"/>
      <c r="M65" s="578"/>
      <c r="N65" s="578"/>
      <c r="O65" s="578"/>
      <c r="P65" s="578"/>
      <c r="Q65" s="579"/>
      <c r="R65" s="577"/>
      <c r="S65" s="578"/>
      <c r="T65" s="578"/>
      <c r="U65" s="578"/>
      <c r="V65" s="578"/>
      <c r="W65" s="578"/>
      <c r="X65" s="578"/>
      <c r="Y65" s="578"/>
      <c r="Z65" s="578"/>
      <c r="AA65" s="579"/>
      <c r="AB65" s="577"/>
      <c r="AC65" s="578"/>
      <c r="AD65" s="578"/>
      <c r="AE65" s="578"/>
      <c r="AF65" s="578"/>
      <c r="AG65" s="578"/>
      <c r="AH65" s="578"/>
      <c r="AI65" s="578"/>
      <c r="AJ65" s="578"/>
      <c r="AK65" s="579"/>
      <c r="AL65" s="168"/>
      <c r="AY65" s="159" t="s">
        <v>114</v>
      </c>
      <c r="BC65" s="314"/>
    </row>
    <row r="66" spans="2:55" ht="9" customHeight="1">
      <c r="B66" s="173"/>
      <c r="C66" s="175"/>
      <c r="D66" s="490" t="s">
        <v>319</v>
      </c>
      <c r="E66" s="491"/>
      <c r="F66" s="491"/>
      <c r="G66" s="491"/>
      <c r="H66" s="491"/>
      <c r="I66" s="491"/>
      <c r="J66" s="491"/>
      <c r="K66" s="491"/>
      <c r="L66" s="491"/>
      <c r="M66" s="491"/>
      <c r="N66" s="491"/>
      <c r="O66" s="491"/>
      <c r="P66" s="491"/>
      <c r="Q66" s="491"/>
      <c r="R66" s="491"/>
      <c r="S66" s="491"/>
      <c r="T66" s="491"/>
      <c r="U66" s="491"/>
      <c r="V66" s="496" t="s">
        <v>320</v>
      </c>
      <c r="W66" s="497"/>
      <c r="X66" s="497"/>
      <c r="Y66" s="497"/>
      <c r="Z66" s="497"/>
      <c r="AA66" s="497"/>
      <c r="AB66" s="497"/>
      <c r="AC66" s="497"/>
      <c r="AD66" s="497"/>
      <c r="AE66" s="497"/>
      <c r="AF66" s="497"/>
      <c r="AG66" s="497"/>
      <c r="AH66" s="497"/>
      <c r="AI66" s="497"/>
      <c r="AJ66" s="497"/>
      <c r="AK66" s="498"/>
      <c r="AL66" s="168"/>
      <c r="AY66" s="159" t="s">
        <v>83</v>
      </c>
      <c r="BC66" s="314"/>
    </row>
    <row r="67" spans="2:55" ht="18" customHeight="1">
      <c r="B67" s="173"/>
      <c r="C67" s="204"/>
      <c r="D67" s="580"/>
      <c r="E67" s="581"/>
      <c r="F67" s="581"/>
      <c r="G67" s="581"/>
      <c r="H67" s="581"/>
      <c r="I67" s="581"/>
      <c r="J67" s="581"/>
      <c r="K67" s="581"/>
      <c r="L67" s="581"/>
      <c r="M67" s="581"/>
      <c r="N67" s="581"/>
      <c r="O67" s="581"/>
      <c r="P67" s="581"/>
      <c r="Q67" s="581"/>
      <c r="R67" s="581"/>
      <c r="S67" s="581"/>
      <c r="T67" s="581"/>
      <c r="U67" s="582"/>
      <c r="V67" s="583"/>
      <c r="W67" s="584"/>
      <c r="X67" s="584"/>
      <c r="Y67" s="584"/>
      <c r="Z67" s="584"/>
      <c r="AA67" s="584"/>
      <c r="AB67" s="584"/>
      <c r="AC67" s="584"/>
      <c r="AD67" s="584"/>
      <c r="AE67" s="584"/>
      <c r="AF67" s="584"/>
      <c r="AG67" s="584"/>
      <c r="AH67" s="584"/>
      <c r="AI67" s="584"/>
      <c r="AJ67" s="584"/>
      <c r="AK67" s="585"/>
      <c r="AL67" s="168"/>
      <c r="AY67" s="159" t="s">
        <v>97</v>
      </c>
      <c r="BC67" s="314"/>
    </row>
    <row r="68" spans="2:55" ht="9" customHeight="1">
      <c r="B68" s="173"/>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68"/>
      <c r="BC68" s="314"/>
    </row>
    <row r="69" spans="2:55" ht="20.25" customHeight="1">
      <c r="B69" s="160"/>
      <c r="C69" s="161"/>
      <c r="D69" s="205" t="s">
        <v>0</v>
      </c>
      <c r="E69" s="572" t="s">
        <v>212</v>
      </c>
      <c r="F69" s="572"/>
      <c r="G69" s="572"/>
      <c r="H69" s="572"/>
      <c r="I69" s="572"/>
      <c r="J69" s="572"/>
      <c r="K69" s="572"/>
      <c r="L69" s="572"/>
      <c r="M69" s="572"/>
      <c r="N69" s="572"/>
      <c r="O69" s="572"/>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206"/>
      <c r="BC69" s="314"/>
    </row>
    <row r="70" spans="2:55" ht="13.5" customHeight="1">
      <c r="B70" s="160"/>
      <c r="C70" s="161"/>
      <c r="D70" s="486" t="s">
        <v>14</v>
      </c>
      <c r="E70" s="508" t="s">
        <v>209</v>
      </c>
      <c r="F70" s="528"/>
      <c r="G70" s="528"/>
      <c r="H70" s="528"/>
      <c r="I70" s="528"/>
      <c r="J70" s="528"/>
      <c r="K70" s="528"/>
      <c r="L70" s="528"/>
      <c r="M70" s="528"/>
      <c r="N70" s="528"/>
      <c r="O70" s="528"/>
      <c r="P70" s="528"/>
      <c r="Q70" s="508" t="s">
        <v>213</v>
      </c>
      <c r="R70" s="508"/>
      <c r="S70" s="508"/>
      <c r="T70" s="508"/>
      <c r="U70" s="508"/>
      <c r="V70" s="508"/>
      <c r="W70" s="508"/>
      <c r="X70" s="508"/>
      <c r="Y70" s="508"/>
      <c r="Z70" s="508"/>
      <c r="AA70" s="508"/>
      <c r="AB70" s="508" t="s">
        <v>208</v>
      </c>
      <c r="AC70" s="508"/>
      <c r="AD70" s="508"/>
      <c r="AE70" s="508"/>
      <c r="AF70" s="508"/>
      <c r="AG70" s="508"/>
      <c r="AH70" s="508"/>
      <c r="AI70" s="508"/>
      <c r="AJ70" s="508"/>
      <c r="AK70" s="508"/>
      <c r="AL70" s="206"/>
      <c r="AM70" s="207"/>
      <c r="BC70" s="314"/>
    </row>
    <row r="71" spans="2:55" ht="18" customHeight="1">
      <c r="B71" s="160"/>
      <c r="C71" s="161"/>
      <c r="D71" s="208" t="s">
        <v>204</v>
      </c>
      <c r="E71" s="529"/>
      <c r="F71" s="529"/>
      <c r="G71" s="529"/>
      <c r="H71" s="529"/>
      <c r="I71" s="529"/>
      <c r="J71" s="529"/>
      <c r="K71" s="529"/>
      <c r="L71" s="529"/>
      <c r="M71" s="529"/>
      <c r="N71" s="529"/>
      <c r="O71" s="529"/>
      <c r="P71" s="530"/>
      <c r="Q71" s="509"/>
      <c r="R71" s="510"/>
      <c r="S71" s="510"/>
      <c r="T71" s="510"/>
      <c r="U71" s="510"/>
      <c r="V71" s="510"/>
      <c r="W71" s="510"/>
      <c r="X71" s="510"/>
      <c r="Y71" s="510"/>
      <c r="Z71" s="510"/>
      <c r="AA71" s="511"/>
      <c r="AB71" s="533"/>
      <c r="AC71" s="534"/>
      <c r="AD71" s="534"/>
      <c r="AE71" s="534"/>
      <c r="AF71" s="534"/>
      <c r="AG71" s="534"/>
      <c r="AH71" s="534"/>
      <c r="AI71" s="534"/>
      <c r="AJ71" s="534"/>
      <c r="AK71" s="535"/>
      <c r="AL71" s="206"/>
      <c r="AM71" s="207"/>
      <c r="BC71" s="314"/>
    </row>
    <row r="72" spans="2:55" ht="18" customHeight="1">
      <c r="B72" s="160"/>
      <c r="C72" s="161"/>
      <c r="D72" s="208" t="s">
        <v>205</v>
      </c>
      <c r="E72" s="529"/>
      <c r="F72" s="529"/>
      <c r="G72" s="529"/>
      <c r="H72" s="529"/>
      <c r="I72" s="529"/>
      <c r="J72" s="529"/>
      <c r="K72" s="529"/>
      <c r="L72" s="529"/>
      <c r="M72" s="529"/>
      <c r="N72" s="529"/>
      <c r="O72" s="529"/>
      <c r="P72" s="530"/>
      <c r="Q72" s="509"/>
      <c r="R72" s="510"/>
      <c r="S72" s="510"/>
      <c r="T72" s="510"/>
      <c r="U72" s="510"/>
      <c r="V72" s="510"/>
      <c r="W72" s="510"/>
      <c r="X72" s="510"/>
      <c r="Y72" s="510"/>
      <c r="Z72" s="510"/>
      <c r="AA72" s="511"/>
      <c r="AB72" s="533"/>
      <c r="AC72" s="534"/>
      <c r="AD72" s="534"/>
      <c r="AE72" s="534"/>
      <c r="AF72" s="534"/>
      <c r="AG72" s="534"/>
      <c r="AH72" s="534"/>
      <c r="AI72" s="534"/>
      <c r="AJ72" s="534"/>
      <c r="AK72" s="535"/>
      <c r="AL72" s="206"/>
      <c r="AM72" s="207"/>
      <c r="BC72" s="314"/>
    </row>
    <row r="73" spans="2:39" ht="18" customHeight="1">
      <c r="B73" s="160"/>
      <c r="C73" s="161"/>
      <c r="D73" s="208" t="s">
        <v>206</v>
      </c>
      <c r="E73" s="529"/>
      <c r="F73" s="529"/>
      <c r="G73" s="529"/>
      <c r="H73" s="529"/>
      <c r="I73" s="529"/>
      <c r="J73" s="529"/>
      <c r="K73" s="529"/>
      <c r="L73" s="529"/>
      <c r="M73" s="529"/>
      <c r="N73" s="529"/>
      <c r="O73" s="529"/>
      <c r="P73" s="530"/>
      <c r="Q73" s="509"/>
      <c r="R73" s="510"/>
      <c r="S73" s="510"/>
      <c r="T73" s="510"/>
      <c r="U73" s="510"/>
      <c r="V73" s="510"/>
      <c r="W73" s="510"/>
      <c r="X73" s="510"/>
      <c r="Y73" s="510"/>
      <c r="Z73" s="510"/>
      <c r="AA73" s="511"/>
      <c r="AB73" s="533"/>
      <c r="AC73" s="534"/>
      <c r="AD73" s="534"/>
      <c r="AE73" s="534"/>
      <c r="AF73" s="534"/>
      <c r="AG73" s="534"/>
      <c r="AH73" s="534"/>
      <c r="AI73" s="534"/>
      <c r="AJ73" s="534"/>
      <c r="AK73" s="535"/>
      <c r="AL73" s="206"/>
      <c r="AM73" s="207"/>
    </row>
    <row r="74" spans="1:39" ht="9.75" customHeight="1">
      <c r="A74" s="180"/>
      <c r="B74" s="160"/>
      <c r="C74" s="161"/>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6"/>
      <c r="AM74" s="207"/>
    </row>
    <row r="75" spans="1:39" ht="19.5" customHeight="1" hidden="1">
      <c r="A75" s="180"/>
      <c r="B75" s="160"/>
      <c r="C75" s="161"/>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6"/>
      <c r="AM75" s="207"/>
    </row>
    <row r="76" spans="1:39" ht="12.75" customHeight="1">
      <c r="A76" s="180"/>
      <c r="B76" s="160"/>
      <c r="C76" s="161"/>
      <c r="D76" s="205" t="s">
        <v>76</v>
      </c>
      <c r="E76" s="531" t="s">
        <v>452</v>
      </c>
      <c r="F76" s="531"/>
      <c r="G76" s="531"/>
      <c r="H76" s="531"/>
      <c r="I76" s="531"/>
      <c r="J76" s="531"/>
      <c r="K76" s="531"/>
      <c r="L76" s="531"/>
      <c r="M76" s="531"/>
      <c r="N76" s="531"/>
      <c r="O76" s="531"/>
      <c r="P76" s="531"/>
      <c r="Q76" s="531"/>
      <c r="R76" s="532"/>
      <c r="S76" s="532"/>
      <c r="T76" s="532"/>
      <c r="U76" s="532"/>
      <c r="V76" s="532"/>
      <c r="W76" s="532"/>
      <c r="X76" s="532"/>
      <c r="Y76" s="532"/>
      <c r="Z76" s="532"/>
      <c r="AA76" s="532"/>
      <c r="AB76" s="532"/>
      <c r="AC76" s="532"/>
      <c r="AD76" s="532"/>
      <c r="AE76" s="532"/>
      <c r="AF76" s="532"/>
      <c r="AG76" s="532"/>
      <c r="AH76" s="532"/>
      <c r="AI76" s="532"/>
      <c r="AJ76" s="532"/>
      <c r="AK76" s="532"/>
      <c r="AL76" s="206"/>
      <c r="AM76" s="180"/>
    </row>
    <row r="77" spans="1:39" ht="4.5" customHeight="1">
      <c r="A77" s="180"/>
      <c r="B77" s="160"/>
      <c r="C77" s="161"/>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6"/>
      <c r="AM77" s="180"/>
    </row>
    <row r="78" spans="1:39" ht="13.5" customHeight="1">
      <c r="A78" s="180"/>
      <c r="B78" s="160"/>
      <c r="C78" s="161"/>
      <c r="D78" s="486" t="s">
        <v>14</v>
      </c>
      <c r="E78" s="566" t="s">
        <v>207</v>
      </c>
      <c r="F78" s="567"/>
      <c r="G78" s="567"/>
      <c r="H78" s="567"/>
      <c r="I78" s="567"/>
      <c r="J78" s="567"/>
      <c r="K78" s="567"/>
      <c r="L78" s="567"/>
      <c r="M78" s="567"/>
      <c r="N78" s="567"/>
      <c r="O78" s="567"/>
      <c r="P78" s="568"/>
      <c r="Q78" s="508" t="s">
        <v>440</v>
      </c>
      <c r="R78" s="508"/>
      <c r="S78" s="508"/>
      <c r="T78" s="508"/>
      <c r="U78" s="508"/>
      <c r="V78" s="508"/>
      <c r="W78" s="508"/>
      <c r="X78" s="508"/>
      <c r="Y78" s="508"/>
      <c r="Z78" s="508"/>
      <c r="AA78" s="508"/>
      <c r="AB78" s="203"/>
      <c r="AC78" s="203"/>
      <c r="AD78" s="203"/>
      <c r="AE78" s="203"/>
      <c r="AF78" s="203"/>
      <c r="AG78" s="203"/>
      <c r="AH78" s="203"/>
      <c r="AI78" s="203"/>
      <c r="AJ78" s="203"/>
      <c r="AK78" s="203"/>
      <c r="AL78" s="206"/>
      <c r="AM78" s="180"/>
    </row>
    <row r="79" spans="1:39" ht="18.75" customHeight="1">
      <c r="A79" s="180"/>
      <c r="B79" s="160"/>
      <c r="C79" s="161"/>
      <c r="D79" s="209" t="s">
        <v>210</v>
      </c>
      <c r="E79" s="569"/>
      <c r="F79" s="570"/>
      <c r="G79" s="570"/>
      <c r="H79" s="570"/>
      <c r="I79" s="570"/>
      <c r="J79" s="570"/>
      <c r="K79" s="570"/>
      <c r="L79" s="570"/>
      <c r="M79" s="570"/>
      <c r="N79" s="570"/>
      <c r="O79" s="570"/>
      <c r="P79" s="571"/>
      <c r="Q79" s="509"/>
      <c r="R79" s="510"/>
      <c r="S79" s="510"/>
      <c r="T79" s="510"/>
      <c r="U79" s="510"/>
      <c r="V79" s="510"/>
      <c r="W79" s="510"/>
      <c r="X79" s="510"/>
      <c r="Y79" s="510"/>
      <c r="Z79" s="510"/>
      <c r="AA79" s="511"/>
      <c r="AB79" s="203"/>
      <c r="AC79" s="203"/>
      <c r="AD79" s="203"/>
      <c r="AE79" s="203"/>
      <c r="AF79" s="203"/>
      <c r="AG79" s="203"/>
      <c r="AH79" s="203"/>
      <c r="AI79" s="203"/>
      <c r="AJ79" s="203"/>
      <c r="AK79" s="203"/>
      <c r="AL79" s="206"/>
      <c r="AM79" s="180"/>
    </row>
    <row r="80" spans="1:39" ht="13.5" customHeight="1">
      <c r="A80" s="180"/>
      <c r="B80" s="160"/>
      <c r="C80" s="161"/>
      <c r="D80" s="210"/>
      <c r="E80" s="210" t="s">
        <v>314</v>
      </c>
      <c r="F80" s="211"/>
      <c r="G80" s="211"/>
      <c r="H80" s="211"/>
      <c r="I80" s="211"/>
      <c r="J80" s="211"/>
      <c r="K80" s="211"/>
      <c r="L80" s="211"/>
      <c r="M80" s="211"/>
      <c r="N80" s="211"/>
      <c r="O80" s="211"/>
      <c r="P80" s="211"/>
      <c r="Q80" s="211"/>
      <c r="R80" s="211"/>
      <c r="S80" s="211"/>
      <c r="T80" s="211"/>
      <c r="U80" s="211"/>
      <c r="V80" s="211"/>
      <c r="W80" s="211"/>
      <c r="X80" s="211"/>
      <c r="Y80" s="211"/>
      <c r="Z80" s="211"/>
      <c r="AA80" s="211"/>
      <c r="AB80" s="203"/>
      <c r="AC80" s="203"/>
      <c r="AD80" s="203"/>
      <c r="AE80" s="203"/>
      <c r="AF80" s="203"/>
      <c r="AG80" s="203"/>
      <c r="AH80" s="203"/>
      <c r="AI80" s="203"/>
      <c r="AJ80" s="203"/>
      <c r="AK80" s="203"/>
      <c r="AL80" s="206"/>
      <c r="AM80" s="180"/>
    </row>
    <row r="81" spans="1:39" ht="6" customHeight="1">
      <c r="A81" s="180"/>
      <c r="B81" s="212"/>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02"/>
      <c r="AM81" s="180"/>
    </row>
    <row r="82" spans="1:39" ht="9.75" customHeight="1">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row>
    <row r="83" spans="1:39" ht="23.25" customHeight="1">
      <c r="A83" s="180"/>
      <c r="B83" s="181"/>
      <c r="C83" s="214" t="s">
        <v>497</v>
      </c>
      <c r="D83" s="214"/>
      <c r="E83" s="214"/>
      <c r="F83" s="214"/>
      <c r="G83" s="214"/>
      <c r="H83" s="214"/>
      <c r="I83" s="214"/>
      <c r="J83" s="214"/>
      <c r="K83" s="214"/>
      <c r="L83" s="214"/>
      <c r="M83" s="214"/>
      <c r="N83" s="214"/>
      <c r="O83" s="214"/>
      <c r="P83" s="214"/>
      <c r="Q83" s="214"/>
      <c r="R83" s="214"/>
      <c r="S83" s="214"/>
      <c r="T83" s="182"/>
      <c r="U83" s="182"/>
      <c r="V83" s="182"/>
      <c r="W83" s="182"/>
      <c r="X83" s="182"/>
      <c r="Y83" s="182"/>
      <c r="Z83" s="182"/>
      <c r="AA83" s="182"/>
      <c r="AB83" s="182"/>
      <c r="AC83" s="182"/>
      <c r="AD83" s="182"/>
      <c r="AE83" s="182"/>
      <c r="AF83" s="182"/>
      <c r="AG83" s="182"/>
      <c r="AH83" s="182"/>
      <c r="AI83" s="182"/>
      <c r="AJ83" s="182"/>
      <c r="AK83" s="182"/>
      <c r="AL83" s="183"/>
      <c r="AM83" s="180"/>
    </row>
    <row r="84" spans="1:39" ht="6" customHeight="1">
      <c r="A84" s="180"/>
      <c r="B84" s="492"/>
      <c r="C84" s="215"/>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68"/>
      <c r="AM84" s="180"/>
    </row>
    <row r="85" spans="1:39" ht="6.75" customHeight="1">
      <c r="A85" s="180"/>
      <c r="B85" s="492"/>
      <c r="C85" s="215"/>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80"/>
      <c r="AC85" s="180"/>
      <c r="AD85" s="180"/>
      <c r="AE85" s="180"/>
      <c r="AF85" s="180"/>
      <c r="AG85" s="180"/>
      <c r="AH85" s="180"/>
      <c r="AI85" s="180"/>
      <c r="AJ85" s="180"/>
      <c r="AK85" s="180"/>
      <c r="AL85" s="168"/>
      <c r="AM85" s="180"/>
    </row>
    <row r="86" spans="1:39" ht="12.75" customHeight="1">
      <c r="A86" s="180"/>
      <c r="B86" s="492"/>
      <c r="C86" s="198" t="s">
        <v>13</v>
      </c>
      <c r="D86" s="215" t="s">
        <v>498</v>
      </c>
      <c r="E86" s="215"/>
      <c r="F86" s="215"/>
      <c r="G86" s="215"/>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68"/>
      <c r="AM86" s="180"/>
    </row>
    <row r="87" spans="1:39" ht="15.75" customHeight="1">
      <c r="A87" s="180"/>
      <c r="B87" s="492"/>
      <c r="C87" s="162"/>
      <c r="D87" s="180"/>
      <c r="E87" s="180"/>
      <c r="F87" s="180"/>
      <c r="G87" s="180"/>
      <c r="H87" s="180"/>
      <c r="I87" s="180"/>
      <c r="J87" s="180"/>
      <c r="K87" s="180"/>
      <c r="L87" s="180"/>
      <c r="M87" s="180"/>
      <c r="N87" s="158"/>
      <c r="O87" s="158"/>
      <c r="P87" s="196"/>
      <c r="Q87" s="158"/>
      <c r="R87" s="158"/>
      <c r="S87" s="196"/>
      <c r="T87" s="158"/>
      <c r="U87" s="158"/>
      <c r="V87" s="158"/>
      <c r="W87" s="158"/>
      <c r="X87" s="180"/>
      <c r="Y87" s="180"/>
      <c r="Z87" s="158"/>
      <c r="AA87" s="158"/>
      <c r="AB87" s="196"/>
      <c r="AC87" s="158"/>
      <c r="AD87" s="158"/>
      <c r="AE87" s="196"/>
      <c r="AF87" s="158"/>
      <c r="AG87" s="158"/>
      <c r="AH87" s="158"/>
      <c r="AI87" s="158"/>
      <c r="AJ87" s="216"/>
      <c r="AK87" s="216"/>
      <c r="AL87" s="168"/>
      <c r="AM87" s="180"/>
    </row>
    <row r="88" spans="1:39" ht="20.25" customHeight="1">
      <c r="A88" s="180"/>
      <c r="B88" s="492"/>
      <c r="C88" s="198" t="s">
        <v>77</v>
      </c>
      <c r="D88" s="215" t="s">
        <v>499</v>
      </c>
      <c r="E88" s="215"/>
      <c r="F88" s="215"/>
      <c r="G88" s="215"/>
      <c r="H88" s="215"/>
      <c r="I88" s="180"/>
      <c r="J88" s="180"/>
      <c r="K88" s="180"/>
      <c r="L88" s="180"/>
      <c r="M88" s="180"/>
      <c r="N88" s="158"/>
      <c r="O88" s="158"/>
      <c r="P88" s="180"/>
      <c r="Q88" s="158"/>
      <c r="R88" s="158"/>
      <c r="S88" s="180"/>
      <c r="T88" s="158"/>
      <c r="U88" s="158"/>
      <c r="V88" s="158"/>
      <c r="W88" s="158"/>
      <c r="X88" s="180"/>
      <c r="Y88" s="162"/>
      <c r="Z88" s="158"/>
      <c r="AA88" s="158"/>
      <c r="AB88" s="180"/>
      <c r="AC88" s="158"/>
      <c r="AD88" s="158"/>
      <c r="AE88" s="180"/>
      <c r="AF88" s="158"/>
      <c r="AG88" s="158"/>
      <c r="AH88" s="158"/>
      <c r="AI88" s="158"/>
      <c r="AJ88" s="216"/>
      <c r="AK88" s="216"/>
      <c r="AL88" s="168"/>
      <c r="AM88" s="180"/>
    </row>
    <row r="89" spans="1:39" ht="9.75" customHeight="1">
      <c r="A89" s="180"/>
      <c r="B89" s="492"/>
      <c r="C89" s="162"/>
      <c r="D89" s="180"/>
      <c r="E89" s="180"/>
      <c r="F89" s="180"/>
      <c r="G89" s="180"/>
      <c r="H89" s="180"/>
      <c r="I89" s="180"/>
      <c r="J89" s="180"/>
      <c r="K89" s="180"/>
      <c r="L89" s="180"/>
      <c r="M89" s="180"/>
      <c r="N89" s="180"/>
      <c r="O89" s="180"/>
      <c r="P89" s="180"/>
      <c r="Q89" s="196"/>
      <c r="R89" s="180"/>
      <c r="S89" s="180"/>
      <c r="T89" s="180"/>
      <c r="U89" s="180"/>
      <c r="V89" s="180"/>
      <c r="W89" s="180"/>
      <c r="X89" s="180"/>
      <c r="Y89" s="180"/>
      <c r="Z89" s="180"/>
      <c r="AA89" s="180"/>
      <c r="AB89" s="180"/>
      <c r="AC89" s="180"/>
      <c r="AD89" s="180"/>
      <c r="AE89" s="180"/>
      <c r="AF89" s="180"/>
      <c r="AG89" s="180"/>
      <c r="AH89" s="180"/>
      <c r="AI89" s="180"/>
      <c r="AJ89" s="180"/>
      <c r="AK89" s="180"/>
      <c r="AL89" s="168"/>
      <c r="AM89" s="180"/>
    </row>
    <row r="90" spans="1:39" ht="2.25" customHeight="1">
      <c r="A90" s="180"/>
      <c r="B90" s="492"/>
      <c r="C90" s="162"/>
      <c r="D90" s="180"/>
      <c r="E90" s="180"/>
      <c r="F90" s="180"/>
      <c r="G90" s="180"/>
      <c r="H90" s="180"/>
      <c r="I90" s="180"/>
      <c r="J90" s="180"/>
      <c r="K90" s="180"/>
      <c r="L90" s="180"/>
      <c r="M90" s="180"/>
      <c r="N90" s="180"/>
      <c r="O90" s="180"/>
      <c r="P90" s="180"/>
      <c r="Q90" s="180"/>
      <c r="R90" s="180"/>
      <c r="S90" s="180"/>
      <c r="T90" s="180"/>
      <c r="U90" s="180"/>
      <c r="V90" s="180"/>
      <c r="W90" s="180"/>
      <c r="X90" s="216"/>
      <c r="Y90" s="216"/>
      <c r="Z90" s="216"/>
      <c r="AA90" s="216"/>
      <c r="AB90" s="216"/>
      <c r="AC90" s="216"/>
      <c r="AD90" s="216"/>
      <c r="AE90" s="216"/>
      <c r="AF90" s="180"/>
      <c r="AG90" s="180"/>
      <c r="AH90" s="180"/>
      <c r="AI90" s="180"/>
      <c r="AJ90" s="180"/>
      <c r="AK90" s="180"/>
      <c r="AL90" s="168"/>
      <c r="AM90" s="180"/>
    </row>
    <row r="91" spans="1:39" ht="22.5" customHeight="1">
      <c r="A91" s="180"/>
      <c r="B91" s="492"/>
      <c r="C91" s="198" t="s">
        <v>61</v>
      </c>
      <c r="D91" s="215" t="s">
        <v>9</v>
      </c>
      <c r="E91" s="215"/>
      <c r="F91" s="215"/>
      <c r="G91" s="180"/>
      <c r="H91" s="180"/>
      <c r="I91" s="180"/>
      <c r="J91" s="180"/>
      <c r="K91" s="180"/>
      <c r="L91" s="180"/>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80"/>
      <c r="AL91" s="168"/>
      <c r="AM91" s="180"/>
    </row>
    <row r="92" spans="1:39" ht="18.75" customHeight="1">
      <c r="A92" s="180"/>
      <c r="B92" s="492"/>
      <c r="C92" s="162"/>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217"/>
      <c r="AC92" s="217"/>
      <c r="AD92" s="217"/>
      <c r="AE92" s="217"/>
      <c r="AF92" s="217"/>
      <c r="AG92" s="180"/>
      <c r="AH92" s="180"/>
      <c r="AI92" s="180"/>
      <c r="AJ92" s="180"/>
      <c r="AK92" s="180"/>
      <c r="AL92" s="168"/>
      <c r="AM92" s="180"/>
    </row>
    <row r="93" spans="1:39" ht="15.75" customHeight="1">
      <c r="A93" s="180"/>
      <c r="B93" s="492"/>
      <c r="C93" s="198" t="s">
        <v>78</v>
      </c>
      <c r="D93" s="215" t="s">
        <v>85</v>
      </c>
      <c r="E93" s="215"/>
      <c r="F93" s="215"/>
      <c r="G93" s="215"/>
      <c r="H93" s="215"/>
      <c r="I93" s="215"/>
      <c r="J93" s="180"/>
      <c r="K93" s="180"/>
      <c r="L93" s="180"/>
      <c r="M93" s="551"/>
      <c r="N93" s="552"/>
      <c r="O93" s="218" t="s">
        <v>67</v>
      </c>
      <c r="P93" s="551"/>
      <c r="Q93" s="552"/>
      <c r="R93" s="218" t="s">
        <v>67</v>
      </c>
      <c r="S93" s="551"/>
      <c r="T93" s="565"/>
      <c r="U93" s="565"/>
      <c r="V93" s="552"/>
      <c r="W93" s="180"/>
      <c r="X93" s="180"/>
      <c r="Y93" s="216"/>
      <c r="Z93" s="216"/>
      <c r="AA93" s="216"/>
      <c r="AB93" s="216"/>
      <c r="AC93" s="216"/>
      <c r="AD93" s="216"/>
      <c r="AE93" s="216"/>
      <c r="AF93" s="216"/>
      <c r="AG93" s="180"/>
      <c r="AH93" s="180"/>
      <c r="AI93" s="180"/>
      <c r="AJ93" s="180"/>
      <c r="AK93" s="180"/>
      <c r="AL93" s="168"/>
      <c r="AM93" s="180"/>
    </row>
    <row r="94" spans="1:39" ht="13.5" customHeight="1">
      <c r="A94" s="180"/>
      <c r="B94" s="492"/>
      <c r="C94" s="162"/>
      <c r="D94" s="180"/>
      <c r="E94" s="180"/>
      <c r="F94" s="180"/>
      <c r="G94" s="180"/>
      <c r="H94" s="180"/>
      <c r="I94" s="180"/>
      <c r="J94" s="180"/>
      <c r="K94" s="180"/>
      <c r="L94" s="180"/>
      <c r="M94" s="219" t="s">
        <v>196</v>
      </c>
      <c r="N94" s="219" t="s">
        <v>196</v>
      </c>
      <c r="O94" s="219"/>
      <c r="P94" s="219" t="s">
        <v>197</v>
      </c>
      <c r="Q94" s="219" t="s">
        <v>197</v>
      </c>
      <c r="R94" s="219"/>
      <c r="S94" s="219" t="s">
        <v>198</v>
      </c>
      <c r="T94" s="219" t="s">
        <v>198</v>
      </c>
      <c r="U94" s="219" t="s">
        <v>198</v>
      </c>
      <c r="V94" s="219" t="s">
        <v>198</v>
      </c>
      <c r="W94" s="180"/>
      <c r="X94" s="180"/>
      <c r="Y94" s="548"/>
      <c r="Z94" s="548"/>
      <c r="AA94" s="548"/>
      <c r="AB94" s="548"/>
      <c r="AC94" s="548"/>
      <c r="AD94" s="548"/>
      <c r="AE94" s="548"/>
      <c r="AF94" s="548"/>
      <c r="AG94" s="180"/>
      <c r="AH94" s="180"/>
      <c r="AI94" s="180"/>
      <c r="AJ94" s="180"/>
      <c r="AK94" s="180"/>
      <c r="AL94" s="168"/>
      <c r="AM94" s="180"/>
    </row>
    <row r="95" spans="1:40" ht="17.25" customHeight="1">
      <c r="A95" s="180"/>
      <c r="B95" s="492"/>
      <c r="C95" s="198" t="s">
        <v>65</v>
      </c>
      <c r="D95" s="555" t="s">
        <v>170</v>
      </c>
      <c r="E95" s="555"/>
      <c r="F95" s="555"/>
      <c r="G95" s="555"/>
      <c r="H95" s="555"/>
      <c r="I95" s="555"/>
      <c r="J95" s="555"/>
      <c r="K95" s="555"/>
      <c r="L95" s="555"/>
      <c r="M95" s="556"/>
      <c r="N95" s="556"/>
      <c r="O95" s="556"/>
      <c r="P95" s="556"/>
      <c r="Q95" s="556"/>
      <c r="R95" s="556"/>
      <c r="S95" s="556"/>
      <c r="T95" s="513"/>
      <c r="U95" s="513"/>
      <c r="V95" s="557"/>
      <c r="W95" s="557"/>
      <c r="X95" s="557"/>
      <c r="Y95" s="557"/>
      <c r="Z95" s="557"/>
      <c r="AA95" s="220"/>
      <c r="AB95" s="558"/>
      <c r="AC95" s="559"/>
      <c r="AD95" s="559"/>
      <c r="AE95" s="559"/>
      <c r="AF95" s="559"/>
      <c r="AG95" s="559"/>
      <c r="AH95" s="559"/>
      <c r="AI95" s="560"/>
      <c r="AJ95" s="180"/>
      <c r="AK95" s="180"/>
      <c r="AL95" s="168"/>
      <c r="AM95" s="180"/>
      <c r="AN95" s="180"/>
    </row>
    <row r="96" spans="1:40" ht="4.5" customHeight="1">
      <c r="A96" s="180"/>
      <c r="B96" s="492"/>
      <c r="C96" s="180"/>
      <c r="D96" s="561"/>
      <c r="E96" s="561"/>
      <c r="F96" s="561"/>
      <c r="G96" s="561"/>
      <c r="H96" s="561"/>
      <c r="I96" s="561"/>
      <c r="J96" s="561"/>
      <c r="K96" s="561"/>
      <c r="L96" s="561"/>
      <c r="M96" s="562"/>
      <c r="N96" s="562"/>
      <c r="O96" s="562"/>
      <c r="P96" s="562"/>
      <c r="Q96" s="562"/>
      <c r="R96" s="562"/>
      <c r="S96" s="562"/>
      <c r="T96" s="563"/>
      <c r="U96" s="563"/>
      <c r="V96" s="527"/>
      <c r="W96" s="527"/>
      <c r="X96" s="527"/>
      <c r="Y96" s="527"/>
      <c r="Z96" s="527"/>
      <c r="AA96" s="180"/>
      <c r="AB96" s="180"/>
      <c r="AC96" s="180"/>
      <c r="AD96" s="180"/>
      <c r="AE96" s="180"/>
      <c r="AF96" s="180"/>
      <c r="AG96" s="180"/>
      <c r="AH96" s="180"/>
      <c r="AI96" s="180"/>
      <c r="AJ96" s="180"/>
      <c r="AK96" s="180"/>
      <c r="AL96" s="168"/>
      <c r="AM96" s="180"/>
      <c r="AN96" s="180"/>
    </row>
    <row r="97" spans="1:40" ht="17.25" customHeight="1">
      <c r="A97" s="180"/>
      <c r="B97" s="492"/>
      <c r="C97" s="215" t="s">
        <v>66</v>
      </c>
      <c r="D97" s="555" t="s">
        <v>169</v>
      </c>
      <c r="E97" s="555"/>
      <c r="F97" s="555"/>
      <c r="G97" s="555"/>
      <c r="H97" s="555"/>
      <c r="I97" s="555"/>
      <c r="J97" s="555"/>
      <c r="K97" s="555"/>
      <c r="L97" s="555"/>
      <c r="M97" s="556"/>
      <c r="N97" s="556"/>
      <c r="O97" s="556"/>
      <c r="P97" s="556"/>
      <c r="Q97" s="556"/>
      <c r="R97" s="556"/>
      <c r="S97" s="556"/>
      <c r="T97" s="513"/>
      <c r="U97" s="513"/>
      <c r="V97" s="557"/>
      <c r="W97" s="557"/>
      <c r="X97" s="557"/>
      <c r="Y97" s="557"/>
      <c r="Z97" s="557"/>
      <c r="AA97" s="220"/>
      <c r="AB97" s="558"/>
      <c r="AC97" s="559"/>
      <c r="AD97" s="559"/>
      <c r="AE97" s="559"/>
      <c r="AF97" s="559"/>
      <c r="AG97" s="559"/>
      <c r="AH97" s="559"/>
      <c r="AI97" s="560"/>
      <c r="AJ97" s="180"/>
      <c r="AK97" s="180"/>
      <c r="AL97" s="168"/>
      <c r="AM97" s="180"/>
      <c r="AN97" s="180"/>
    </row>
    <row r="98" spans="1:40" ht="12.75" customHeight="1">
      <c r="A98" s="180"/>
      <c r="B98" s="221"/>
      <c r="C98" s="222"/>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22"/>
      <c r="AK98" s="222"/>
      <c r="AL98" s="223"/>
      <c r="AM98" s="180"/>
      <c r="AN98" s="180"/>
    </row>
    <row r="99" spans="1:40" ht="9" customHeight="1">
      <c r="A99" s="180"/>
      <c r="B99" s="499"/>
      <c r="C99" s="499"/>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499"/>
      <c r="AK99" s="499"/>
      <c r="AL99" s="499"/>
      <c r="AM99" s="180"/>
      <c r="AN99" s="180"/>
    </row>
    <row r="100" spans="1:40" ht="12.75" customHeight="1">
      <c r="A100" s="180"/>
      <c r="B100" s="224"/>
      <c r="C100" s="225"/>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225"/>
      <c r="AK100" s="225"/>
      <c r="AL100" s="226"/>
      <c r="AM100" s="180"/>
      <c r="AN100" s="180"/>
    </row>
    <row r="101" spans="1:40" ht="12.75" customHeight="1">
      <c r="A101" s="180"/>
      <c r="B101" s="227"/>
      <c r="C101" s="192" t="s">
        <v>99</v>
      </c>
      <c r="D101" s="215" t="s">
        <v>100</v>
      </c>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499"/>
      <c r="AK101" s="499"/>
      <c r="AL101" s="228"/>
      <c r="AM101" s="180"/>
      <c r="AN101" s="180"/>
    </row>
    <row r="102" spans="1:40" ht="12.75" customHeight="1">
      <c r="A102" s="180"/>
      <c r="B102" s="227"/>
      <c r="C102" s="499"/>
      <c r="D102" s="180"/>
      <c r="E102" s="180"/>
      <c r="F102" s="180"/>
      <c r="G102" s="180"/>
      <c r="H102" s="180"/>
      <c r="I102" s="180"/>
      <c r="J102" s="180"/>
      <c r="K102" s="180"/>
      <c r="L102" s="180"/>
      <c r="M102" s="180"/>
      <c r="N102" s="180"/>
      <c r="O102" s="549"/>
      <c r="P102" s="549"/>
      <c r="Q102" s="164" t="s">
        <v>10</v>
      </c>
      <c r="R102" s="549"/>
      <c r="S102" s="549"/>
      <c r="T102" s="164" t="s">
        <v>10</v>
      </c>
      <c r="U102" s="549"/>
      <c r="V102" s="549"/>
      <c r="W102" s="549"/>
      <c r="X102" s="549"/>
      <c r="Y102" s="218"/>
      <c r="Z102" s="218"/>
      <c r="AA102" s="549"/>
      <c r="AB102" s="549"/>
      <c r="AC102" s="164" t="s">
        <v>10</v>
      </c>
      <c r="AD102" s="549"/>
      <c r="AE102" s="549"/>
      <c r="AF102" s="164" t="s">
        <v>10</v>
      </c>
      <c r="AG102" s="549"/>
      <c r="AH102" s="549"/>
      <c r="AI102" s="549"/>
      <c r="AJ102" s="549"/>
      <c r="AK102" s="499"/>
      <c r="AL102" s="228"/>
      <c r="AM102" s="180"/>
      <c r="AN102" s="180"/>
    </row>
    <row r="103" spans="1:40" ht="12.75" customHeight="1">
      <c r="A103" s="180"/>
      <c r="B103" s="227"/>
      <c r="C103" s="192" t="s">
        <v>62</v>
      </c>
      <c r="D103" s="215" t="s">
        <v>101</v>
      </c>
      <c r="E103" s="215"/>
      <c r="F103" s="215"/>
      <c r="G103" s="215"/>
      <c r="H103" s="215"/>
      <c r="I103" s="215"/>
      <c r="J103" s="215"/>
      <c r="K103" s="215"/>
      <c r="L103" s="180"/>
      <c r="M103" s="180"/>
      <c r="N103" s="180" t="s">
        <v>364</v>
      </c>
      <c r="O103" s="550"/>
      <c r="P103" s="550"/>
      <c r="Q103" s="218"/>
      <c r="R103" s="550"/>
      <c r="S103" s="550"/>
      <c r="T103" s="218"/>
      <c r="U103" s="550"/>
      <c r="V103" s="550"/>
      <c r="W103" s="550"/>
      <c r="X103" s="550"/>
      <c r="Y103" s="218"/>
      <c r="Z103" s="229" t="s">
        <v>7</v>
      </c>
      <c r="AA103" s="550"/>
      <c r="AB103" s="550"/>
      <c r="AC103" s="218"/>
      <c r="AD103" s="550"/>
      <c r="AE103" s="550"/>
      <c r="AF103" s="218"/>
      <c r="AG103" s="550"/>
      <c r="AH103" s="550"/>
      <c r="AI103" s="550"/>
      <c r="AJ103" s="550"/>
      <c r="AK103" s="499"/>
      <c r="AL103" s="228"/>
      <c r="AM103" s="180"/>
      <c r="AN103" s="180"/>
    </row>
    <row r="104" spans="1:40" ht="8.25" customHeight="1">
      <c r="A104" s="180"/>
      <c r="B104" s="492"/>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68"/>
      <c r="AM104" s="180"/>
      <c r="AN104" s="180"/>
    </row>
    <row r="105" spans="1:40" ht="8.25" customHeight="1">
      <c r="A105" s="180"/>
      <c r="B105" s="492"/>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68"/>
      <c r="AM105" s="180"/>
      <c r="AN105" s="180"/>
    </row>
    <row r="106" spans="1:40" ht="23.25" customHeight="1">
      <c r="A106" s="180"/>
      <c r="B106" s="492"/>
      <c r="C106" s="230" t="s">
        <v>33</v>
      </c>
      <c r="D106" s="507" t="s">
        <v>86</v>
      </c>
      <c r="E106" s="507"/>
      <c r="F106" s="507"/>
      <c r="G106" s="507"/>
      <c r="H106" s="507"/>
      <c r="I106" s="507"/>
      <c r="J106" s="507"/>
      <c r="K106" s="507"/>
      <c r="L106" s="507"/>
      <c r="M106" s="507"/>
      <c r="N106" s="507"/>
      <c r="O106" s="507"/>
      <c r="P106" s="507"/>
      <c r="Q106" s="507"/>
      <c r="R106" s="507"/>
      <c r="S106" s="507"/>
      <c r="T106" s="215"/>
      <c r="U106" s="519"/>
      <c r="V106" s="519"/>
      <c r="W106" s="519"/>
      <c r="X106" s="519"/>
      <c r="Y106" s="519"/>
      <c r="Z106" s="519"/>
      <c r="AA106" s="519"/>
      <c r="AB106" s="519"/>
      <c r="AC106" s="180"/>
      <c r="AD106" s="180"/>
      <c r="AE106" s="180"/>
      <c r="AF106" s="180"/>
      <c r="AG106" s="180"/>
      <c r="AH106" s="180"/>
      <c r="AI106" s="180"/>
      <c r="AJ106" s="180"/>
      <c r="AK106" s="180"/>
      <c r="AL106" s="168"/>
      <c r="AM106" s="180"/>
      <c r="AN106" s="180"/>
    </row>
    <row r="107" spans="1:40" ht="10.5" customHeight="1">
      <c r="A107" s="180"/>
      <c r="B107" s="492"/>
      <c r="C107" s="230"/>
      <c r="D107" s="507"/>
      <c r="E107" s="507"/>
      <c r="F107" s="507"/>
      <c r="G107" s="507"/>
      <c r="H107" s="507"/>
      <c r="I107" s="507"/>
      <c r="J107" s="507"/>
      <c r="K107" s="507"/>
      <c r="L107" s="507"/>
      <c r="M107" s="507"/>
      <c r="N107" s="507"/>
      <c r="O107" s="507"/>
      <c r="P107" s="507"/>
      <c r="Q107" s="507"/>
      <c r="R107" s="507"/>
      <c r="S107" s="507"/>
      <c r="T107" s="180"/>
      <c r="U107" s="180"/>
      <c r="V107" s="180"/>
      <c r="W107" s="180"/>
      <c r="X107" s="180"/>
      <c r="Y107" s="180"/>
      <c r="Z107" s="180"/>
      <c r="AA107" s="180"/>
      <c r="AB107" s="180"/>
      <c r="AC107" s="180"/>
      <c r="AD107" s="180"/>
      <c r="AE107" s="180"/>
      <c r="AF107" s="180"/>
      <c r="AG107" s="180"/>
      <c r="AH107" s="180"/>
      <c r="AI107" s="180"/>
      <c r="AJ107" s="180"/>
      <c r="AK107" s="180"/>
      <c r="AL107" s="168"/>
      <c r="AM107" s="180"/>
      <c r="AN107" s="180"/>
    </row>
    <row r="108" spans="1:40" ht="11.25" customHeight="1">
      <c r="A108" s="180"/>
      <c r="B108" s="492"/>
      <c r="C108" s="215" t="s">
        <v>64</v>
      </c>
      <c r="D108" s="553" t="s">
        <v>441</v>
      </c>
      <c r="E108" s="554"/>
      <c r="F108" s="554"/>
      <c r="G108" s="554"/>
      <c r="H108" s="554"/>
      <c r="I108" s="554"/>
      <c r="J108" s="554"/>
      <c r="K108" s="554"/>
      <c r="L108" s="554"/>
      <c r="M108" s="554"/>
      <c r="N108" s="554"/>
      <c r="O108" s="554"/>
      <c r="P108" s="554"/>
      <c r="Q108" s="554"/>
      <c r="R108" s="554"/>
      <c r="S108" s="554"/>
      <c r="T108" s="215"/>
      <c r="U108" s="520"/>
      <c r="V108" s="521"/>
      <c r="W108" s="521"/>
      <c r="X108" s="521"/>
      <c r="Y108" s="521"/>
      <c r="Z108" s="521"/>
      <c r="AA108" s="521"/>
      <c r="AB108" s="522"/>
      <c r="AC108" s="180"/>
      <c r="AD108" s="536"/>
      <c r="AE108" s="536"/>
      <c r="AF108" s="180"/>
      <c r="AG108" s="180"/>
      <c r="AH108" s="180"/>
      <c r="AI108" s="180"/>
      <c r="AJ108" s="180"/>
      <c r="AK108" s="180"/>
      <c r="AL108" s="168"/>
      <c r="AM108" s="180"/>
      <c r="AN108" s="180"/>
    </row>
    <row r="109" spans="1:40" ht="11.25" customHeight="1">
      <c r="A109" s="180"/>
      <c r="B109" s="492"/>
      <c r="C109" s="215"/>
      <c r="D109" s="554"/>
      <c r="E109" s="554"/>
      <c r="F109" s="554"/>
      <c r="G109" s="554"/>
      <c r="H109" s="554"/>
      <c r="I109" s="554"/>
      <c r="J109" s="554"/>
      <c r="K109" s="554"/>
      <c r="L109" s="554"/>
      <c r="M109" s="554"/>
      <c r="N109" s="554"/>
      <c r="O109" s="554"/>
      <c r="P109" s="554"/>
      <c r="Q109" s="554"/>
      <c r="R109" s="554"/>
      <c r="S109" s="554"/>
      <c r="T109" s="215"/>
      <c r="U109" s="523"/>
      <c r="V109" s="524"/>
      <c r="W109" s="524"/>
      <c r="X109" s="524"/>
      <c r="Y109" s="524"/>
      <c r="Z109" s="524"/>
      <c r="AA109" s="524"/>
      <c r="AB109" s="525"/>
      <c r="AC109" s="180" t="s">
        <v>11</v>
      </c>
      <c r="AD109" s="536"/>
      <c r="AE109" s="536"/>
      <c r="AF109" s="180"/>
      <c r="AG109" s="180"/>
      <c r="AH109" s="180"/>
      <c r="AI109" s="180"/>
      <c r="AJ109" s="180"/>
      <c r="AK109" s="180"/>
      <c r="AL109" s="168"/>
      <c r="AM109" s="180"/>
      <c r="AN109" s="180"/>
    </row>
    <row r="110" spans="1:63" ht="11.25" customHeight="1">
      <c r="A110" s="180"/>
      <c r="B110" s="492"/>
      <c r="C110" s="215"/>
      <c r="D110" s="215"/>
      <c r="E110" s="215"/>
      <c r="F110" s="215"/>
      <c r="G110" s="192"/>
      <c r="H110" s="215"/>
      <c r="I110" s="215"/>
      <c r="J110" s="192"/>
      <c r="K110" s="215"/>
      <c r="L110" s="215"/>
      <c r="M110" s="215"/>
      <c r="N110" s="215"/>
      <c r="O110" s="215"/>
      <c r="P110" s="215"/>
      <c r="Q110" s="215"/>
      <c r="R110" s="185"/>
      <c r="S110" s="185"/>
      <c r="T110" s="185"/>
      <c r="U110" s="196"/>
      <c r="V110" s="196"/>
      <c r="W110" s="196"/>
      <c r="X110" s="216"/>
      <c r="Y110" s="216"/>
      <c r="Z110" s="180"/>
      <c r="AA110" s="216"/>
      <c r="AB110" s="216"/>
      <c r="AC110" s="196"/>
      <c r="AD110" s="216"/>
      <c r="AE110" s="231"/>
      <c r="AF110" s="216"/>
      <c r="AG110" s="216"/>
      <c r="AH110" s="180"/>
      <c r="AI110" s="196"/>
      <c r="AJ110" s="196"/>
      <c r="AK110" s="196"/>
      <c r="AL110" s="168"/>
      <c r="AM110" s="492"/>
      <c r="AN110" s="180"/>
      <c r="AO110" s="232"/>
      <c r="AP110" s="232"/>
      <c r="AQ110" s="232"/>
      <c r="AR110" s="232"/>
      <c r="AS110" s="232"/>
      <c r="AT110" s="232"/>
      <c r="AU110" s="232"/>
      <c r="AV110" s="232"/>
      <c r="AW110" s="232"/>
      <c r="AX110" s="232"/>
      <c r="AY110" s="232"/>
      <c r="AZ110" s="232"/>
      <c r="BA110" s="488"/>
      <c r="BB110" s="488"/>
      <c r="BC110" s="488"/>
      <c r="BD110" s="488"/>
      <c r="BE110" s="488"/>
      <c r="BF110" s="488"/>
      <c r="BG110" s="488"/>
      <c r="BH110" s="488"/>
      <c r="BI110" s="488"/>
      <c r="BJ110" s="488"/>
      <c r="BK110" s="488"/>
    </row>
    <row r="111" spans="1:63" s="239" customFormat="1" ht="22.5" customHeight="1">
      <c r="A111" s="233"/>
      <c r="B111" s="234"/>
      <c r="C111" s="235" t="s">
        <v>190</v>
      </c>
      <c r="D111" s="512" t="s">
        <v>189</v>
      </c>
      <c r="E111" s="513"/>
      <c r="F111" s="513"/>
      <c r="G111" s="513"/>
      <c r="H111" s="513"/>
      <c r="I111" s="513"/>
      <c r="J111" s="513"/>
      <c r="K111" s="513"/>
      <c r="L111" s="513"/>
      <c r="M111" s="513"/>
      <c r="N111" s="513"/>
      <c r="O111" s="513"/>
      <c r="P111" s="513"/>
      <c r="Q111" s="513"/>
      <c r="R111" s="513"/>
      <c r="S111" s="513"/>
      <c r="T111" s="513"/>
      <c r="U111" s="516"/>
      <c r="V111" s="517"/>
      <c r="W111" s="517"/>
      <c r="X111" s="517"/>
      <c r="Y111" s="517"/>
      <c r="Z111" s="517"/>
      <c r="AA111" s="517"/>
      <c r="AB111" s="518"/>
      <c r="AC111" s="492"/>
      <c r="AD111" s="180"/>
      <c r="AE111" s="180"/>
      <c r="AF111" s="180"/>
      <c r="AG111" s="180"/>
      <c r="AH111" s="180"/>
      <c r="AI111" s="180"/>
      <c r="AJ111" s="180"/>
      <c r="AK111" s="180"/>
      <c r="AL111" s="236"/>
      <c r="AM111" s="234"/>
      <c r="AN111" s="233"/>
      <c r="AO111" s="237"/>
      <c r="AP111" s="237"/>
      <c r="AQ111" s="237"/>
      <c r="AR111" s="237"/>
      <c r="AS111" s="237"/>
      <c r="AT111" s="237"/>
      <c r="AU111" s="237"/>
      <c r="AV111" s="237"/>
      <c r="AW111" s="237"/>
      <c r="AX111" s="237"/>
      <c r="AY111" s="237"/>
      <c r="AZ111" s="237"/>
      <c r="BA111" s="238"/>
      <c r="BB111" s="238"/>
      <c r="BC111" s="238"/>
      <c r="BD111" s="238"/>
      <c r="BE111" s="238"/>
      <c r="BF111" s="238"/>
      <c r="BG111" s="238"/>
      <c r="BH111" s="238"/>
      <c r="BI111" s="238"/>
      <c r="BJ111" s="238"/>
      <c r="BK111" s="238"/>
    </row>
    <row r="112" spans="1:63" s="239" customFormat="1" ht="10.5" customHeight="1">
      <c r="A112" s="233"/>
      <c r="B112" s="234"/>
      <c r="C112" s="240"/>
      <c r="D112" s="513"/>
      <c r="E112" s="513"/>
      <c r="F112" s="513"/>
      <c r="G112" s="513"/>
      <c r="H112" s="513"/>
      <c r="I112" s="513"/>
      <c r="J112" s="513"/>
      <c r="K112" s="513"/>
      <c r="L112" s="513"/>
      <c r="M112" s="513"/>
      <c r="N112" s="513"/>
      <c r="O112" s="513"/>
      <c r="P112" s="513"/>
      <c r="Q112" s="513"/>
      <c r="R112" s="513"/>
      <c r="S112" s="513"/>
      <c r="T112" s="513"/>
      <c r="U112" s="241"/>
      <c r="V112" s="242"/>
      <c r="W112" s="242"/>
      <c r="X112" s="242"/>
      <c r="Y112" s="242"/>
      <c r="Z112" s="242"/>
      <c r="AA112" s="242"/>
      <c r="AB112" s="242"/>
      <c r="AC112" s="241"/>
      <c r="AD112" s="243"/>
      <c r="AE112" s="244"/>
      <c r="AF112" s="243"/>
      <c r="AG112" s="243"/>
      <c r="AH112" s="233"/>
      <c r="AI112" s="241"/>
      <c r="AJ112" s="241"/>
      <c r="AK112" s="241"/>
      <c r="AL112" s="236"/>
      <c r="AM112" s="234"/>
      <c r="AN112" s="233"/>
      <c r="AO112" s="237"/>
      <c r="AP112" s="237"/>
      <c r="AQ112" s="237"/>
      <c r="AR112" s="237"/>
      <c r="AS112" s="237"/>
      <c r="AT112" s="237"/>
      <c r="AU112" s="237"/>
      <c r="AV112" s="237"/>
      <c r="AW112" s="237"/>
      <c r="AX112" s="237"/>
      <c r="AY112" s="237"/>
      <c r="AZ112" s="237"/>
      <c r="BA112" s="238"/>
      <c r="BB112" s="238"/>
      <c r="BC112" s="238"/>
      <c r="BD112" s="238"/>
      <c r="BE112" s="238"/>
      <c r="BF112" s="238"/>
      <c r="BG112" s="238"/>
      <c r="BH112" s="238"/>
      <c r="BI112" s="238"/>
      <c r="BJ112" s="238"/>
      <c r="BK112" s="238"/>
    </row>
    <row r="113" spans="1:43" s="239" customFormat="1" ht="23.25" customHeight="1">
      <c r="A113" s="233"/>
      <c r="B113" s="234"/>
      <c r="C113" s="235" t="s">
        <v>191</v>
      </c>
      <c r="D113" s="514" t="s">
        <v>442</v>
      </c>
      <c r="E113" s="514"/>
      <c r="F113" s="514"/>
      <c r="G113" s="514"/>
      <c r="H113" s="514"/>
      <c r="I113" s="514"/>
      <c r="J113" s="514"/>
      <c r="K113" s="514"/>
      <c r="L113" s="514"/>
      <c r="M113" s="514"/>
      <c r="N113" s="514"/>
      <c r="O113" s="514"/>
      <c r="P113" s="514"/>
      <c r="Q113" s="514"/>
      <c r="R113" s="514"/>
      <c r="S113" s="514"/>
      <c r="T113" s="514"/>
      <c r="U113" s="516"/>
      <c r="V113" s="517"/>
      <c r="W113" s="517"/>
      <c r="X113" s="517"/>
      <c r="Y113" s="517"/>
      <c r="Z113" s="517"/>
      <c r="AA113" s="517"/>
      <c r="AB113" s="518"/>
      <c r="AC113" s="180"/>
      <c r="AD113" s="180"/>
      <c r="AE113" s="180"/>
      <c r="AF113" s="180"/>
      <c r="AG113" s="180"/>
      <c r="AH113" s="180"/>
      <c r="AI113" s="180"/>
      <c r="AJ113" s="180"/>
      <c r="AK113" s="180"/>
      <c r="AL113" s="245"/>
      <c r="AM113" s="234"/>
      <c r="AN113" s="233"/>
      <c r="AQ113" s="239" t="s">
        <v>83</v>
      </c>
    </row>
    <row r="114" spans="2:39" ht="12.75">
      <c r="B114" s="212"/>
      <c r="C114" s="213"/>
      <c r="D114" s="515"/>
      <c r="E114" s="515"/>
      <c r="F114" s="515"/>
      <c r="G114" s="515"/>
      <c r="H114" s="515"/>
      <c r="I114" s="515"/>
      <c r="J114" s="515"/>
      <c r="K114" s="515"/>
      <c r="L114" s="515"/>
      <c r="M114" s="515"/>
      <c r="N114" s="515"/>
      <c r="O114" s="515"/>
      <c r="P114" s="515"/>
      <c r="Q114" s="515"/>
      <c r="R114" s="515"/>
      <c r="S114" s="515"/>
      <c r="T114" s="515"/>
      <c r="U114" s="213"/>
      <c r="V114" s="213"/>
      <c r="W114" s="213"/>
      <c r="X114" s="213"/>
      <c r="Y114" s="213"/>
      <c r="Z114" s="213"/>
      <c r="AA114" s="213"/>
      <c r="AB114" s="213"/>
      <c r="AC114" s="213"/>
      <c r="AD114" s="213"/>
      <c r="AE114" s="213"/>
      <c r="AF114" s="213"/>
      <c r="AG114" s="213"/>
      <c r="AH114" s="213"/>
      <c r="AI114" s="213"/>
      <c r="AJ114" s="213"/>
      <c r="AK114" s="213"/>
      <c r="AL114" s="202"/>
      <c r="AM114" s="492"/>
    </row>
    <row r="115" ht="6" customHeight="1"/>
  </sheetData>
  <sheetProtection password="DBBB" sheet="1" formatCells="0" formatColumns="0" formatRows="0" insertRows="0"/>
  <protectedRanges>
    <protectedRange password="CF33" sqref="D1:F6 G2:I6 G1:H1 J1:AM6" name="Rozstęp1"/>
    <protectedRange sqref="D69:AK69" name="Rozstęp11_1"/>
    <protectedRange password="CF33" sqref="D46:Z46" name="Rozstęp9_1"/>
    <protectedRange password="CF33" sqref="E39:K39" name="Rozstęp7_1"/>
    <protectedRange password="CF33" sqref="D33:E33 F34:L34" name="Rozstęp5_1"/>
    <protectedRange password="CF33" sqref="B31:AC31" name="Rozstęp3_1"/>
    <protectedRange password="CF33" sqref="C21 C18:C19 B20:C20 C26:Z27 B16:C17 D16:AL21" name="Rozstęp1_2"/>
    <protectedRange password="CF33" sqref="G22:AK22" name="Rozstęp2_1"/>
    <protectedRange password="CF33" sqref="C32:U32" name="Rozstęp4_1"/>
    <protectedRange password="CF33" sqref="D36:S36" name="Rozstęp6_1"/>
    <protectedRange password="CF33" sqref="E41:J41" name="Rozstęp8_1"/>
    <protectedRange password="CF33" sqref="D58:AK58" name="Rozstęp10_1"/>
    <protectedRange sqref="D76:AK76" name="Rozstęp12_1"/>
    <protectedRange password="CF33" sqref="B7:Z8 B10:Z15 AC10:AK12 AA13:AK15 AA7:AB12 D9:W9 AL7:AL15 AC7:AK8" name="Rozstęp1_3"/>
  </protectedRanges>
  <mergeCells count="148">
    <mergeCell ref="N9:W9"/>
    <mergeCell ref="C9:M9"/>
    <mergeCell ref="AA13:AL13"/>
    <mergeCell ref="D55:U55"/>
    <mergeCell ref="V55:AK55"/>
    <mergeCell ref="C18:AK18"/>
    <mergeCell ref="AA14:AL14"/>
    <mergeCell ref="B15:AL15"/>
    <mergeCell ref="C26:M26"/>
    <mergeCell ref="P26:AK26"/>
    <mergeCell ref="AA60:AK60"/>
    <mergeCell ref="D61:O61"/>
    <mergeCell ref="P61:Z61"/>
    <mergeCell ref="AA61:AK61"/>
    <mergeCell ref="D62:O62"/>
    <mergeCell ref="D63:O63"/>
    <mergeCell ref="AA63:AK63"/>
    <mergeCell ref="AJ102:AJ103"/>
    <mergeCell ref="S102:S103"/>
    <mergeCell ref="X102:X103"/>
    <mergeCell ref="Q72:AA72"/>
    <mergeCell ref="AE102:AE103"/>
    <mergeCell ref="P62:U62"/>
    <mergeCell ref="V62:Z62"/>
    <mergeCell ref="AA62:AK62"/>
    <mergeCell ref="P63:U63"/>
    <mergeCell ref="V63:Z63"/>
    <mergeCell ref="D58:AK58"/>
    <mergeCell ref="D60:O60"/>
    <mergeCell ref="AA11:AL11"/>
    <mergeCell ref="B12:Z12"/>
    <mergeCell ref="AA12:AL12"/>
    <mergeCell ref="B13:Y13"/>
    <mergeCell ref="C23:M23"/>
    <mergeCell ref="N23:AK23"/>
    <mergeCell ref="B14:Z14"/>
    <mergeCell ref="C17:AK17"/>
    <mergeCell ref="C19:AK19"/>
    <mergeCell ref="C21:AK21"/>
    <mergeCell ref="C22:AK22"/>
    <mergeCell ref="AH24:AK24"/>
    <mergeCell ref="C24:M24"/>
    <mergeCell ref="N24:S24"/>
    <mergeCell ref="T24:AG24"/>
    <mergeCell ref="C27:M27"/>
    <mergeCell ref="L33:V34"/>
    <mergeCell ref="Y33:Y34"/>
    <mergeCell ref="AF33:AF34"/>
    <mergeCell ref="AD33:AD34"/>
    <mergeCell ref="AG33:AG34"/>
    <mergeCell ref="AE33:AE34"/>
    <mergeCell ref="AB33:AB34"/>
    <mergeCell ref="P27:AK27"/>
    <mergeCell ref="D33:D34"/>
    <mergeCell ref="L41:U42"/>
    <mergeCell ref="AB41:AK42"/>
    <mergeCell ref="Z33:Z34"/>
    <mergeCell ref="AC33:AC34"/>
    <mergeCell ref="AA33:AA34"/>
    <mergeCell ref="L44:U44"/>
    <mergeCell ref="W44:AG44"/>
    <mergeCell ref="E36:S36"/>
    <mergeCell ref="L38:AK39"/>
    <mergeCell ref="E33:K34"/>
    <mergeCell ref="D48:P48"/>
    <mergeCell ref="Q48:AA48"/>
    <mergeCell ref="AB48:AK48"/>
    <mergeCell ref="D49:P49"/>
    <mergeCell ref="Q49:AA49"/>
    <mergeCell ref="AB49:AK49"/>
    <mergeCell ref="D50:P50"/>
    <mergeCell ref="Q50:V50"/>
    <mergeCell ref="W50:AA50"/>
    <mergeCell ref="AB50:AK50"/>
    <mergeCell ref="D51:P51"/>
    <mergeCell ref="Q51:V51"/>
    <mergeCell ref="W51:AA51"/>
    <mergeCell ref="AB51:AK51"/>
    <mergeCell ref="V67:AK67"/>
    <mergeCell ref="D64:H64"/>
    <mergeCell ref="D52:H52"/>
    <mergeCell ref="I52:R52"/>
    <mergeCell ref="S52:AB52"/>
    <mergeCell ref="AC52:AK52"/>
    <mergeCell ref="S53:AB53"/>
    <mergeCell ref="AC53:AK53"/>
    <mergeCell ref="D53:H53"/>
    <mergeCell ref="I53:R53"/>
    <mergeCell ref="E79:P79"/>
    <mergeCell ref="Q73:AA73"/>
    <mergeCell ref="AB64:AK64"/>
    <mergeCell ref="E69:AK69"/>
    <mergeCell ref="E71:P71"/>
    <mergeCell ref="D65:H65"/>
    <mergeCell ref="I65:Q65"/>
    <mergeCell ref="R65:AA65"/>
    <mergeCell ref="AB65:AK65"/>
    <mergeCell ref="D67:U67"/>
    <mergeCell ref="AH102:AH103"/>
    <mergeCell ref="AD102:AD103"/>
    <mergeCell ref="AG102:AG103"/>
    <mergeCell ref="V102:V103"/>
    <mergeCell ref="W102:W103"/>
    <mergeCell ref="I64:Q64"/>
    <mergeCell ref="R64:AA64"/>
    <mergeCell ref="P93:Q93"/>
    <mergeCell ref="S93:V93"/>
    <mergeCell ref="E78:P78"/>
    <mergeCell ref="AB95:AI95"/>
    <mergeCell ref="AB97:AI97"/>
    <mergeCell ref="U102:U103"/>
    <mergeCell ref="AA102:AA103"/>
    <mergeCell ref="P102:P103"/>
    <mergeCell ref="AI102:AI103"/>
    <mergeCell ref="D96:Z96"/>
    <mergeCell ref="D97:Z97"/>
    <mergeCell ref="O102:O103"/>
    <mergeCell ref="AB102:AB103"/>
    <mergeCell ref="AD108:AE109"/>
    <mergeCell ref="B8:Z8"/>
    <mergeCell ref="AA8:AL9"/>
    <mergeCell ref="B10:Z10"/>
    <mergeCell ref="B11:Z11"/>
    <mergeCell ref="Y94:AF94"/>
    <mergeCell ref="R102:R103"/>
    <mergeCell ref="M93:N93"/>
    <mergeCell ref="D108:S109"/>
    <mergeCell ref="D95:Z95"/>
    <mergeCell ref="G1:AI4"/>
    <mergeCell ref="E70:P70"/>
    <mergeCell ref="E72:P72"/>
    <mergeCell ref="E73:P73"/>
    <mergeCell ref="E76:AK76"/>
    <mergeCell ref="Q71:AA71"/>
    <mergeCell ref="AB71:AK71"/>
    <mergeCell ref="AB72:AK72"/>
    <mergeCell ref="Q70:AA70"/>
    <mergeCell ref="AB73:AK73"/>
    <mergeCell ref="D106:S107"/>
    <mergeCell ref="AB70:AK70"/>
    <mergeCell ref="Q78:AA78"/>
    <mergeCell ref="Q79:AA79"/>
    <mergeCell ref="D111:T112"/>
    <mergeCell ref="D113:T114"/>
    <mergeCell ref="U111:AB111"/>
    <mergeCell ref="U113:AB113"/>
    <mergeCell ref="U106:AB106"/>
    <mergeCell ref="U108:AB109"/>
  </mergeCells>
  <conditionalFormatting sqref="N24">
    <cfRule type="expression" priority="27" dxfId="0">
      <formula>IF($D$22=$BD$13,"",N24)</formula>
    </cfRule>
    <cfRule type="expression" priority="28" dxfId="0">
      <formula>"$C$23&lt;&gt;$BD$14)"</formula>
    </cfRule>
  </conditionalFormatting>
  <conditionalFormatting sqref="C24">
    <cfRule type="expression" priority="29" dxfId="0">
      <formula>IF($C$22=$BC$13,"",C24)</formula>
    </cfRule>
    <cfRule type="expression" priority="30" dxfId="0">
      <formula>"$C$23&lt;&gt;$BD$14)"</formula>
    </cfRule>
  </conditionalFormatting>
  <dataValidations count="16">
    <dataValidation type="textLength" operator="lessThan" allowBlank="1" showInputMessage="1" showErrorMessage="1" error="NIE USTANOWIONO PEŁNOMOCNIKA wybierz anuluj" sqref="D71:E71">
      <formula1>IF(R69="TAK",500,1)</formula1>
    </dataValidation>
    <dataValidation type="list" allowBlank="1" showInputMessage="1" showErrorMessage="1" sqref="P27:AJ27">
      <formula1>$BC$31:$BC$36</formula1>
    </dataValidation>
    <dataValidation type="list" allowBlank="1" showInputMessage="1" showErrorMessage="1" sqref="C22:AK22">
      <formula1>$BC$12:$BC$16</formula1>
    </dataValidation>
    <dataValidation type="list" allowBlank="1" showInputMessage="1" showErrorMessage="1" sqref="C27">
      <formula1>$BC$21:$BC$23</formula1>
    </dataValidation>
    <dataValidation type="list" allowBlank="1" showInputMessage="1" showErrorMessage="1" sqref="C19:AK19">
      <formula1>$AW$2:$AW$4</formula1>
    </dataValidation>
    <dataValidation type="list" allowBlank="1" showInputMessage="1" showErrorMessage="1" sqref="N24">
      <formula1>$BC$24:$BC$26</formula1>
    </dataValidation>
    <dataValidation type="list" allowBlank="1" showInputMessage="1" showErrorMessage="1" sqref="AH24">
      <formula1>IF(N23="",$BC$28,$BC$24:$BC$26)</formula1>
    </dataValidation>
    <dataValidation type="list" allowBlank="1" showInputMessage="1" showErrorMessage="1" sqref="N23:AK23">
      <formula1>IF($C$22=$BC$13,$BD$3:$BD$6,IF($C$22=$BC$16,$BD$7:$BD$8,IF($C$22=$BC$14,$BD$9:$BD$10,$BE$9:$BE$10)))</formula1>
    </dataValidation>
    <dataValidation type="whole" showInputMessage="1" showErrorMessage="1" prompt="Proszę wprowadzić 5 cyfr kodu (bez myślnika)" error="Proszę prawidłowo wprowadzić 5 cyfr kodu (bez myślnika)" sqref="D53:H53">
      <formula1>0</formula1>
      <formula2>99999</formula2>
    </dataValidation>
    <dataValidation type="list" allowBlank="1" showInputMessage="1" showErrorMessage="1" sqref="D49:P49 D61:O61">
      <formula1>województwa</formula1>
    </dataValidation>
    <dataValidation type="whole" allowBlank="1" showInputMessage="1" showErrorMessage="1" prompt="Proszę wprowadzić 5 cyfr kodu (bez myślnika)" error="Proszę wprowadzić prawidłowo 5 cyfr kodu (bez myślnika)" sqref="D65:H65">
      <formula1>0</formula1>
      <formula2>99999</formula2>
    </dataValidation>
    <dataValidation type="textLength" operator="equal" allowBlank="1" showInputMessage="1" showErrorMessage="1" prompt="Proszę wprowadzić 9 cyfr numeru komórkowego (bez numeru kierunkowego do kraju) " error="Proszęprawidłowo wprowadzić 9 cyfr numeru komórkowego (bez numeru kierunkowego do kraju) " sqref="V67:AK67">
      <formula1>9</formula1>
    </dataValidation>
    <dataValidation type="textLength" operator="equal" allowBlank="1" showInputMessage="1" showErrorMessage="1" prompt="Proszę wprowadzić 9 cyfr numeru komórkowego (bez numeru kierunkowego do kraju) " error="Proszę prawidłowo wprowadzić 9 cyfr numeru komórkowego (bez numeru kierunkowego do kraju) " sqref="V55:AK55">
      <formula1>9</formula1>
    </dataValidation>
    <dataValidation type="whole" showInputMessage="1" showErrorMessage="1" prompt="Proszę wprowadzić numer NIP bez myślników (10 cyfr)" error="Proszę prawidłowo wprowadzić numer NIP bez myślników (10 cyfr)" sqref="L44:U44">
      <formula1>0</formula1>
      <formula2>9999999999</formula2>
    </dataValidation>
    <dataValidation type="whole" allowBlank="1" showInputMessage="1" showErrorMessage="1" error="Proszę prawidłowo wpisać numer PESEL (11 znaków)&#10;" sqref="AB71:AK71">
      <formula1>0</formula1>
      <formula2>99999999999</formula2>
    </dataValidation>
    <dataValidation allowBlank="1" showInputMessage="1" showErrorMessage="1" error="Proszę prawidłowo wpisać numer PESEL (11 znaków)&#10;" sqref="AB72:AK73"/>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4" r:id="rId1"/>
  <headerFooter alignWithMargins="0">
    <oddHeader>&amp;RZałącznik do Zarządzenia Prezesa ARiMR Nr ......../2018 z dnia .........................2018 r.</oddHeader>
    <oddFooter>&amp;LPROW_2014-2020/18/02&amp;RStrona &amp;P z &amp;N</oddFooter>
    <firstFooter>&amp;LPROW_2014-2020/18/01&amp;RStrona &amp;P z &amp;N</firstFooter>
  </headerFooter>
  <rowBreaks count="1" manualBreakCount="1">
    <brk id="56" max="39" man="1"/>
  </rowBreaks>
</worksheet>
</file>

<file path=xl/worksheets/sheet10.xml><?xml version="1.0" encoding="utf-8"?>
<worksheet xmlns="http://schemas.openxmlformats.org/spreadsheetml/2006/main" xmlns:r="http://schemas.openxmlformats.org/officeDocument/2006/relationships">
  <sheetPr codeName="Arkusz6"/>
  <dimension ref="A1:C14"/>
  <sheetViews>
    <sheetView view="pageBreakPreview" zoomScale="115" zoomScaleSheetLayoutView="115" workbookViewId="0" topLeftCell="A1">
      <selection activeCell="B1" sqref="B1:C2"/>
    </sheetView>
  </sheetViews>
  <sheetFormatPr defaultColWidth="9.140625" defaultRowHeight="12.75"/>
  <cols>
    <col min="1" max="1" width="4.7109375" style="426" customWidth="1"/>
    <col min="2" max="2" width="88.7109375" style="426" customWidth="1"/>
    <col min="3" max="3" width="7.00390625" style="426" customWidth="1"/>
    <col min="4" max="16384" width="9.140625" style="426" customWidth="1"/>
  </cols>
  <sheetData>
    <row r="1" spans="1:3" ht="28.5" customHeight="1">
      <c r="A1" s="327" t="s">
        <v>335</v>
      </c>
      <c r="B1" s="776" t="s">
        <v>419</v>
      </c>
      <c r="C1" s="776"/>
    </row>
    <row r="2" spans="1:3" ht="12.75" customHeight="1">
      <c r="A2" s="329"/>
      <c r="B2" s="777"/>
      <c r="C2" s="777"/>
    </row>
    <row r="3" spans="1:3" ht="12.75" customHeight="1">
      <c r="A3" s="392" t="s">
        <v>25</v>
      </c>
      <c r="B3" s="392" t="s">
        <v>38</v>
      </c>
      <c r="C3" s="392" t="s">
        <v>37</v>
      </c>
    </row>
    <row r="4" spans="1:3" ht="24">
      <c r="A4" s="427">
        <v>1</v>
      </c>
      <c r="B4" s="428" t="s">
        <v>410</v>
      </c>
      <c r="C4" s="332"/>
    </row>
    <row r="5" spans="1:3" ht="65.25" customHeight="1">
      <c r="A5" s="427">
        <v>2</v>
      </c>
      <c r="B5" s="429" t="s">
        <v>411</v>
      </c>
      <c r="C5" s="332"/>
    </row>
    <row r="6" spans="1:3" ht="36.75" customHeight="1">
      <c r="A6" s="430">
        <v>3</v>
      </c>
      <c r="B6" s="431" t="s">
        <v>412</v>
      </c>
      <c r="C6" s="332"/>
    </row>
    <row r="7" spans="1:3" ht="23.25" customHeight="1">
      <c r="A7" s="427">
        <v>4</v>
      </c>
      <c r="B7" s="431" t="s">
        <v>413</v>
      </c>
      <c r="C7" s="332"/>
    </row>
    <row r="8" spans="1:3" ht="26.25">
      <c r="A8" s="427">
        <v>5</v>
      </c>
      <c r="B8" s="431" t="s">
        <v>414</v>
      </c>
      <c r="C8" s="332"/>
    </row>
    <row r="9" spans="1:3" ht="28.5">
      <c r="A9" s="430">
        <v>6</v>
      </c>
      <c r="B9" s="431" t="s">
        <v>415</v>
      </c>
      <c r="C9" s="332"/>
    </row>
    <row r="10" spans="1:3" ht="17.25" customHeight="1">
      <c r="A10" s="427">
        <v>7</v>
      </c>
      <c r="B10" s="432" t="s">
        <v>416</v>
      </c>
      <c r="C10" s="333"/>
    </row>
    <row r="11" spans="1:3" ht="28.5" customHeight="1">
      <c r="A11" s="427">
        <v>8</v>
      </c>
      <c r="B11" s="433" t="s">
        <v>443</v>
      </c>
      <c r="C11" s="332"/>
    </row>
    <row r="12" spans="1:3" ht="26.25">
      <c r="A12" s="430">
        <v>9</v>
      </c>
      <c r="B12" s="434" t="s">
        <v>417</v>
      </c>
      <c r="C12" s="332"/>
    </row>
    <row r="13" spans="1:3" ht="24" customHeight="1">
      <c r="A13" s="427">
        <v>10</v>
      </c>
      <c r="B13" s="504" t="s">
        <v>418</v>
      </c>
      <c r="C13" s="332"/>
    </row>
    <row r="14" spans="1:3" ht="12">
      <c r="A14" s="774" t="s">
        <v>63</v>
      </c>
      <c r="B14" s="775"/>
      <c r="C14" s="334">
        <f>SUM(C4:C13)</f>
        <v>0</v>
      </c>
    </row>
  </sheetData>
  <sheetProtection password="DBBB" sheet="1" formatCells="0" formatColumns="0" formatRows="0" insertColumns="0" insertRows="0"/>
  <mergeCells count="2">
    <mergeCell ref="A14:B14"/>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2"/>
  <headerFooter alignWithMargins="0">
    <oddFooter>&amp;LPROW_2014-2020/18/02&amp;RStrona &amp;P z &amp;N</oddFooter>
    <firstFooter>&amp;LPROW_2014-2020/18/01&amp;RStrona &amp;P z &amp;N</firstFooter>
  </headerFooter>
  <drawing r:id="rId1"/>
</worksheet>
</file>

<file path=xl/worksheets/sheet11.xml><?xml version="1.0" encoding="utf-8"?>
<worksheet xmlns="http://schemas.openxmlformats.org/spreadsheetml/2006/main" xmlns:r="http://schemas.openxmlformats.org/officeDocument/2006/relationships">
  <sheetPr codeName="Arkusz7"/>
  <dimension ref="A1:C11"/>
  <sheetViews>
    <sheetView view="pageBreakPreview" zoomScale="120" zoomScaleSheetLayoutView="120" workbookViewId="0" topLeftCell="A1">
      <selection activeCell="B1" sqref="B1:C2"/>
    </sheetView>
  </sheetViews>
  <sheetFormatPr defaultColWidth="9.140625" defaultRowHeight="12.75"/>
  <cols>
    <col min="1" max="1" width="4.7109375" style="328" customWidth="1"/>
    <col min="2" max="2" width="88.7109375" style="328" customWidth="1"/>
    <col min="3" max="3" width="6.421875" style="328" customWidth="1"/>
    <col min="4" max="16384" width="9.140625" style="328" customWidth="1"/>
  </cols>
  <sheetData>
    <row r="1" spans="1:3" s="339" customFormat="1" ht="34.5" customHeight="1">
      <c r="A1" s="338" t="s">
        <v>427</v>
      </c>
      <c r="B1" s="779" t="s">
        <v>424</v>
      </c>
      <c r="C1" s="779"/>
    </row>
    <row r="2" spans="1:3" ht="7.5" customHeight="1">
      <c r="A2" s="335"/>
      <c r="B2" s="780"/>
      <c r="C2" s="780"/>
    </row>
    <row r="3" spans="1:3" ht="12">
      <c r="A3" s="336" t="s">
        <v>25</v>
      </c>
      <c r="B3" s="336" t="s">
        <v>38</v>
      </c>
      <c r="C3" s="336" t="s">
        <v>37</v>
      </c>
    </row>
    <row r="4" spans="1:3" ht="24">
      <c r="A4" s="330">
        <v>1</v>
      </c>
      <c r="B4" s="324" t="s">
        <v>420</v>
      </c>
      <c r="C4" s="447"/>
    </row>
    <row r="5" spans="1:3" ht="39" customHeight="1">
      <c r="A5" s="318">
        <v>2</v>
      </c>
      <c r="B5" s="450" t="s">
        <v>457</v>
      </c>
      <c r="C5" s="332"/>
    </row>
    <row r="6" spans="1:3" ht="14.25" customHeight="1">
      <c r="A6" s="318">
        <v>3</v>
      </c>
      <c r="B6" s="324" t="s">
        <v>405</v>
      </c>
      <c r="C6" s="332"/>
    </row>
    <row r="7" spans="1:3" ht="28.5" customHeight="1">
      <c r="A7" s="318">
        <v>4</v>
      </c>
      <c r="B7" s="320" t="s">
        <v>421</v>
      </c>
      <c r="C7" s="332"/>
    </row>
    <row r="8" spans="1:3" ht="15.75" customHeight="1">
      <c r="A8" s="318">
        <v>5</v>
      </c>
      <c r="B8" s="320" t="s">
        <v>422</v>
      </c>
      <c r="C8" s="332"/>
    </row>
    <row r="9" spans="1:3" ht="26.25" customHeight="1">
      <c r="A9" s="318">
        <v>6</v>
      </c>
      <c r="B9" s="319" t="s">
        <v>423</v>
      </c>
      <c r="C9" s="332"/>
    </row>
    <row r="10" spans="1:3" ht="15" customHeight="1">
      <c r="A10" s="318">
        <v>7</v>
      </c>
      <c r="B10" s="503" t="s">
        <v>406</v>
      </c>
      <c r="C10" s="332"/>
    </row>
    <row r="11" spans="1:3" ht="12">
      <c r="A11" s="778" t="s">
        <v>63</v>
      </c>
      <c r="B11" s="778"/>
      <c r="C11" s="337">
        <f>SUM(C4:C10)</f>
        <v>0</v>
      </c>
    </row>
  </sheetData>
  <sheetProtection password="DBBB" sheet="1" formatCells="0" formatColumns="0" formatRows="0" insertColumns="0" insertRows="0"/>
  <mergeCells count="2">
    <mergeCell ref="A11:B11"/>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1"/>
  <headerFooter alignWithMargins="0">
    <oddFooter>&amp;LPROW_2014-2020/18/02&amp;RStrona &amp;P z &amp;N</oddFooter>
    <firstFooter>&amp;LPROW_2014-2020/18/01&amp;RStrona &amp;P z &amp;N</firstFooter>
  </headerFooter>
</worksheet>
</file>

<file path=xl/worksheets/sheet12.xml><?xml version="1.0" encoding="utf-8"?>
<worksheet xmlns="http://schemas.openxmlformats.org/spreadsheetml/2006/main" xmlns:r="http://schemas.openxmlformats.org/officeDocument/2006/relationships">
  <sheetPr codeName="Arkusz14"/>
  <dimension ref="A1:C22"/>
  <sheetViews>
    <sheetView view="pageBreakPreview" zoomScale="115" zoomScaleSheetLayoutView="115" workbookViewId="0" topLeftCell="A1">
      <selection activeCell="B1" sqref="B1:C2"/>
    </sheetView>
  </sheetViews>
  <sheetFormatPr defaultColWidth="9.140625" defaultRowHeight="12.75"/>
  <cols>
    <col min="1" max="1" width="4.7109375" style="391" customWidth="1"/>
    <col min="2" max="2" width="93.7109375" style="391" customWidth="1"/>
    <col min="3" max="3" width="6.421875" style="391" customWidth="1"/>
    <col min="4" max="16384" width="9.140625" style="391" customWidth="1"/>
  </cols>
  <sheetData>
    <row r="1" spans="1:3" ht="28.5" customHeight="1">
      <c r="A1" s="459" t="s">
        <v>336</v>
      </c>
      <c r="B1" s="781" t="s">
        <v>426</v>
      </c>
      <c r="C1" s="781"/>
    </row>
    <row r="2" spans="1:3" ht="15" customHeight="1">
      <c r="A2" s="460"/>
      <c r="B2" s="782"/>
      <c r="C2" s="782"/>
    </row>
    <row r="3" spans="1:3" ht="12">
      <c r="A3" s="392" t="s">
        <v>25</v>
      </c>
      <c r="B3" s="392" t="s">
        <v>38</v>
      </c>
      <c r="C3" s="392" t="s">
        <v>37</v>
      </c>
    </row>
    <row r="4" spans="1:3" ht="24" customHeight="1">
      <c r="A4" s="461">
        <v>1</v>
      </c>
      <c r="B4" s="413" t="s">
        <v>420</v>
      </c>
      <c r="C4" s="462"/>
    </row>
    <row r="5" spans="1:3" ht="50.25" customHeight="1">
      <c r="A5" s="461">
        <v>2</v>
      </c>
      <c r="B5" s="413" t="s">
        <v>460</v>
      </c>
      <c r="C5" s="462"/>
    </row>
    <row r="6" spans="1:3" ht="38.25" customHeight="1">
      <c r="A6" s="461">
        <v>3</v>
      </c>
      <c r="B6" s="413" t="s">
        <v>461</v>
      </c>
      <c r="C6" s="462"/>
    </row>
    <row r="7" spans="1:3" ht="27" customHeight="1">
      <c r="A7" s="461">
        <v>4</v>
      </c>
      <c r="B7" s="413" t="s">
        <v>462</v>
      </c>
      <c r="C7" s="462"/>
    </row>
    <row r="8" spans="1:3" ht="40.5" customHeight="1">
      <c r="A8" s="461">
        <v>5</v>
      </c>
      <c r="B8" s="463" t="s">
        <v>463</v>
      </c>
      <c r="C8" s="462"/>
    </row>
    <row r="9" spans="1:3" ht="86.25" customHeight="1">
      <c r="A9" s="393">
        <v>6</v>
      </c>
      <c r="B9" s="451" t="s">
        <v>458</v>
      </c>
      <c r="C9" s="464"/>
    </row>
    <row r="10" spans="1:3" ht="14.25" customHeight="1">
      <c r="A10" s="461">
        <v>7</v>
      </c>
      <c r="B10" s="413" t="s">
        <v>464</v>
      </c>
      <c r="C10" s="462"/>
    </row>
    <row r="11" spans="1:3" ht="27" customHeight="1">
      <c r="A11" s="461">
        <v>8</v>
      </c>
      <c r="B11" s="436" t="s">
        <v>465</v>
      </c>
      <c r="C11" s="462"/>
    </row>
    <row r="12" spans="1:3" ht="26.25" customHeight="1">
      <c r="A12" s="461">
        <v>9</v>
      </c>
      <c r="B12" s="400" t="s">
        <v>466</v>
      </c>
      <c r="C12" s="462"/>
    </row>
    <row r="13" spans="1:3" ht="17.25" customHeight="1">
      <c r="A13" s="461">
        <v>10</v>
      </c>
      <c r="B13" s="400" t="s">
        <v>467</v>
      </c>
      <c r="C13" s="462"/>
    </row>
    <row r="14" spans="1:3" ht="26.25" customHeight="1">
      <c r="A14" s="461">
        <v>11</v>
      </c>
      <c r="B14" s="399" t="s">
        <v>468</v>
      </c>
      <c r="C14" s="462"/>
    </row>
    <row r="15" spans="1:3" ht="27" customHeight="1">
      <c r="A15" s="461">
        <v>12</v>
      </c>
      <c r="B15" s="463" t="s">
        <v>469</v>
      </c>
      <c r="C15" s="462"/>
    </row>
    <row r="16" spans="1:3" ht="72.75" customHeight="1">
      <c r="A16" s="461">
        <v>13</v>
      </c>
      <c r="B16" s="436" t="s">
        <v>459</v>
      </c>
      <c r="C16" s="462"/>
    </row>
    <row r="17" spans="1:3" ht="63.75" customHeight="1">
      <c r="A17" s="461">
        <v>14</v>
      </c>
      <c r="B17" s="465" t="s">
        <v>470</v>
      </c>
      <c r="C17" s="462"/>
    </row>
    <row r="18" spans="1:3" ht="63" customHeight="1">
      <c r="A18" s="461">
        <v>15</v>
      </c>
      <c r="B18" s="413" t="s">
        <v>471</v>
      </c>
      <c r="C18" s="464"/>
    </row>
    <row r="19" spans="1:3" ht="60.75" customHeight="1">
      <c r="A19" s="461">
        <v>16</v>
      </c>
      <c r="B19" s="413" t="s">
        <v>473</v>
      </c>
      <c r="C19" s="462"/>
    </row>
    <row r="20" spans="1:3" ht="52.5" customHeight="1">
      <c r="A20" s="461">
        <v>17</v>
      </c>
      <c r="B20" s="413" t="s">
        <v>425</v>
      </c>
      <c r="C20" s="462"/>
    </row>
    <row r="21" spans="1:3" ht="12">
      <c r="A21" s="461">
        <v>18</v>
      </c>
      <c r="B21" s="505" t="s">
        <v>472</v>
      </c>
      <c r="C21" s="462"/>
    </row>
    <row r="22" spans="1:3" ht="12">
      <c r="A22" s="762" t="s">
        <v>63</v>
      </c>
      <c r="B22" s="771"/>
      <c r="C22" s="323">
        <f>SUM(C4:C21)</f>
        <v>0</v>
      </c>
    </row>
  </sheetData>
  <sheetProtection password="DBBB" sheet="1" formatCells="0" formatColumns="0" formatRows="0" insertRows="0"/>
  <mergeCells count="2">
    <mergeCell ref="A22:B22"/>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alignWithMargins="0">
    <oddFooter>&amp;LPROW_2014-2020/18/02&amp;RStrona &amp;P z &amp;N</oddFooter>
    <firstFooter>&amp;LPROW_2014-2020/18/01&amp;RStrona &amp;P z &amp;N</firstFooter>
  </headerFooter>
</worksheet>
</file>

<file path=xl/worksheets/sheet13.xml><?xml version="1.0" encoding="utf-8"?>
<worksheet xmlns="http://schemas.openxmlformats.org/spreadsheetml/2006/main" xmlns:r="http://schemas.openxmlformats.org/officeDocument/2006/relationships">
  <sheetPr codeName="Arkusz8"/>
  <dimension ref="A1:C12"/>
  <sheetViews>
    <sheetView view="pageBreakPreview" zoomScale="130" zoomScaleSheetLayoutView="130" workbookViewId="0" topLeftCell="A1">
      <selection activeCell="B1" sqref="B1:C2"/>
    </sheetView>
  </sheetViews>
  <sheetFormatPr defaultColWidth="9.140625" defaultRowHeight="12.75"/>
  <cols>
    <col min="1" max="1" width="4.7109375" style="328" customWidth="1"/>
    <col min="2" max="2" width="88.57421875" style="328" customWidth="1"/>
    <col min="3" max="3" width="6.421875" style="328" customWidth="1"/>
    <col min="4" max="16384" width="9.140625" style="328" customWidth="1"/>
  </cols>
  <sheetData>
    <row r="1" spans="1:3" ht="24" customHeight="1">
      <c r="A1" s="340" t="s">
        <v>337</v>
      </c>
      <c r="B1" s="785" t="s">
        <v>333</v>
      </c>
      <c r="C1" s="786"/>
    </row>
    <row r="2" spans="1:3" ht="7.5" customHeight="1">
      <c r="A2" s="341"/>
      <c r="B2" s="780"/>
      <c r="C2" s="787"/>
    </row>
    <row r="3" spans="1:3" ht="12">
      <c r="A3" s="336" t="s">
        <v>25</v>
      </c>
      <c r="B3" s="336" t="s">
        <v>38</v>
      </c>
      <c r="C3" s="336" t="s">
        <v>37</v>
      </c>
    </row>
    <row r="4" spans="1:3" ht="25.5" customHeight="1">
      <c r="A4" s="330">
        <v>1</v>
      </c>
      <c r="B4" s="342" t="s">
        <v>432</v>
      </c>
      <c r="C4" s="443"/>
    </row>
    <row r="5" spans="1:3" ht="26.25">
      <c r="A5" s="330">
        <v>2</v>
      </c>
      <c r="B5" s="342" t="s">
        <v>433</v>
      </c>
      <c r="C5" s="332"/>
    </row>
    <row r="6" spans="1:3" ht="14.25">
      <c r="A6" s="330">
        <v>3</v>
      </c>
      <c r="B6" s="331" t="s">
        <v>434</v>
      </c>
      <c r="C6" s="332"/>
    </row>
    <row r="7" spans="1:3" ht="26.25" customHeight="1">
      <c r="A7" s="330">
        <v>4</v>
      </c>
      <c r="B7" s="343" t="s">
        <v>431</v>
      </c>
      <c r="C7" s="332"/>
    </row>
    <row r="8" spans="1:3" s="345" customFormat="1" ht="26.25">
      <c r="A8" s="330">
        <v>5</v>
      </c>
      <c r="B8" s="343" t="s">
        <v>435</v>
      </c>
      <c r="C8" s="344"/>
    </row>
    <row r="9" spans="1:3" s="345" customFormat="1" ht="15" customHeight="1">
      <c r="A9" s="330">
        <v>6</v>
      </c>
      <c r="B9" s="343" t="s">
        <v>428</v>
      </c>
      <c r="C9" s="344"/>
    </row>
    <row r="10" spans="1:3" s="345" customFormat="1" ht="14.25">
      <c r="A10" s="330">
        <v>7</v>
      </c>
      <c r="B10" s="343" t="s">
        <v>429</v>
      </c>
      <c r="C10" s="344"/>
    </row>
    <row r="11" spans="1:3" ht="13.5" customHeight="1">
      <c r="A11" s="346">
        <v>8</v>
      </c>
      <c r="B11" s="506" t="s">
        <v>430</v>
      </c>
      <c r="C11" s="332"/>
    </row>
    <row r="12" spans="1:3" ht="12">
      <c r="A12" s="783" t="s">
        <v>63</v>
      </c>
      <c r="B12" s="784"/>
      <c r="C12" s="334">
        <f>SUM(C4:C11)</f>
        <v>0</v>
      </c>
    </row>
  </sheetData>
  <sheetProtection password="DBBB" sheet="1" formatCells="0" formatColumns="0" formatRows="0" insertColumns="0" insertRows="0"/>
  <mergeCells count="2">
    <mergeCell ref="A12:B12"/>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alignWithMargins="0">
    <oddFooter>&amp;LPROW_2014-2020/18/02&amp;RStrona &amp;P z &amp;N</oddFooter>
    <firstFooter>&amp;LPROW_2014-2020/18/01&amp;RStrona &amp;P z &amp;N</firstFooter>
  </headerFooter>
</worksheet>
</file>

<file path=xl/worksheets/sheet14.xml><?xml version="1.0" encoding="utf-8"?>
<worksheet xmlns="http://schemas.openxmlformats.org/spreadsheetml/2006/main" xmlns:r="http://schemas.openxmlformats.org/officeDocument/2006/relationships">
  <sheetPr codeName="Arkusz12"/>
  <dimension ref="A1:AP1426"/>
  <sheetViews>
    <sheetView view="pageBreakPreview" zoomScaleSheetLayoutView="100" workbookViewId="0" topLeftCell="A1">
      <selection activeCell="B1" sqref="B1:AH1"/>
    </sheetView>
  </sheetViews>
  <sheetFormatPr defaultColWidth="9.140625" defaultRowHeight="12.75"/>
  <cols>
    <col min="1" max="1" width="0.9921875" style="437" customWidth="1"/>
    <col min="2" max="2" width="3.00390625" style="437" customWidth="1"/>
    <col min="3" max="3" width="3.57421875" style="437" customWidth="1"/>
    <col min="4" max="4" width="3.140625" style="437" customWidth="1"/>
    <col min="5" max="5" width="2.140625" style="437" customWidth="1"/>
    <col min="6" max="6" width="2.8515625" style="437" customWidth="1"/>
    <col min="7" max="7" width="3.00390625" style="437" customWidth="1"/>
    <col min="8" max="8" width="3.140625" style="437" customWidth="1"/>
    <col min="9" max="9" width="2.421875" style="437" customWidth="1"/>
    <col min="10" max="10" width="2.8515625" style="437" customWidth="1"/>
    <col min="11" max="11" width="2.7109375" style="437" customWidth="1"/>
    <col min="12" max="12" width="2.8515625" style="437" customWidth="1"/>
    <col min="13" max="13" width="2.57421875" style="437" customWidth="1"/>
    <col min="14" max="14" width="2.00390625" style="437" customWidth="1"/>
    <col min="15" max="16" width="2.421875" style="437" customWidth="1"/>
    <col min="17" max="17" width="2.140625" style="437" customWidth="1"/>
    <col min="18" max="18" width="1.7109375" style="437" customWidth="1"/>
    <col min="19" max="19" width="2.8515625" style="437" customWidth="1"/>
    <col min="20" max="20" width="2.421875" style="437" customWidth="1"/>
    <col min="21" max="22" width="2.57421875" style="437" customWidth="1"/>
    <col min="23" max="23" width="2.7109375" style="437" customWidth="1"/>
    <col min="24" max="24" width="2.57421875" style="437" customWidth="1"/>
    <col min="25" max="33" width="2.7109375" style="437" customWidth="1"/>
    <col min="34" max="34" width="2.57421875" style="437" customWidth="1"/>
    <col min="35" max="35" width="2.00390625" style="437" customWidth="1"/>
    <col min="36" max="36" width="2.7109375" style="437" customWidth="1"/>
    <col min="37" max="37" width="3.00390625" style="441" customWidth="1"/>
    <col min="38" max="39" width="9.140625" style="437" customWidth="1"/>
    <col min="40" max="40" width="0" style="437" hidden="1" customWidth="1"/>
    <col min="41" max="16384" width="9.140625" style="437" customWidth="1"/>
  </cols>
  <sheetData>
    <row r="1" spans="1:37" ht="23.25" customHeight="1">
      <c r="A1" s="347"/>
      <c r="B1" s="809" t="s">
        <v>300</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347"/>
      <c r="AJ1" s="347"/>
      <c r="AK1" s="348"/>
    </row>
    <row r="2" spans="1:37" ht="6" customHeight="1">
      <c r="A2" s="347"/>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347"/>
      <c r="AI2" s="347"/>
      <c r="AJ2" s="347"/>
      <c r="AK2" s="348"/>
    </row>
    <row r="3" spans="1:37" s="391" customFormat="1" ht="15" customHeight="1">
      <c r="A3" s="349"/>
      <c r="B3" s="350" t="s">
        <v>6</v>
      </c>
      <c r="C3" s="811" t="s">
        <v>92</v>
      </c>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349"/>
    </row>
    <row r="4" spans="1:40" s="467" customFormat="1" ht="28.5" customHeight="1">
      <c r="A4" s="466"/>
      <c r="B4" s="350"/>
      <c r="C4" s="360" t="s">
        <v>226</v>
      </c>
      <c r="D4" s="789" t="s">
        <v>439</v>
      </c>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466"/>
      <c r="AL4" s="792"/>
      <c r="AM4" s="793"/>
      <c r="AN4" s="793"/>
    </row>
    <row r="5" spans="1:40" s="467" customFormat="1" ht="38.25" customHeight="1">
      <c r="A5" s="466"/>
      <c r="B5" s="350"/>
      <c r="C5" s="360" t="s">
        <v>227</v>
      </c>
      <c r="D5" s="789" t="s">
        <v>475</v>
      </c>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466"/>
      <c r="AN5" s="467" t="s">
        <v>39</v>
      </c>
    </row>
    <row r="6" spans="1:37" s="467" customFormat="1" ht="75" customHeight="1">
      <c r="A6" s="466"/>
      <c r="B6" s="350"/>
      <c r="C6" s="360" t="s">
        <v>228</v>
      </c>
      <c r="D6" s="789" t="s">
        <v>476</v>
      </c>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466"/>
    </row>
    <row r="7" spans="1:37" s="467" customFormat="1" ht="72" customHeight="1">
      <c r="A7" s="466"/>
      <c r="B7" s="350"/>
      <c r="C7" s="360" t="s">
        <v>231</v>
      </c>
      <c r="D7" s="789" t="s">
        <v>229</v>
      </c>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466"/>
    </row>
    <row r="8" spans="1:37" s="467" customFormat="1" ht="24.75" customHeight="1">
      <c r="A8" s="466"/>
      <c r="B8" s="350"/>
      <c r="C8" s="360" t="s">
        <v>232</v>
      </c>
      <c r="D8" s="797" t="s">
        <v>230</v>
      </c>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466"/>
    </row>
    <row r="9" spans="1:37" s="467" customFormat="1" ht="74.25" customHeight="1">
      <c r="A9" s="466"/>
      <c r="B9" s="350"/>
      <c r="C9" s="360" t="s">
        <v>234</v>
      </c>
      <c r="D9" s="789" t="s">
        <v>233</v>
      </c>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466"/>
    </row>
    <row r="10" spans="1:37" s="467" customFormat="1" ht="60" customHeight="1">
      <c r="A10" s="466"/>
      <c r="B10" s="350"/>
      <c r="C10" s="360" t="s">
        <v>236</v>
      </c>
      <c r="D10" s="789" t="s">
        <v>235</v>
      </c>
      <c r="E10" s="789"/>
      <c r="F10" s="789"/>
      <c r="G10" s="789"/>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466"/>
    </row>
    <row r="11" spans="1:40" s="467" customFormat="1" ht="48" customHeight="1">
      <c r="A11" s="466"/>
      <c r="B11" s="350"/>
      <c r="C11" s="360" t="s">
        <v>237</v>
      </c>
      <c r="D11" s="797" t="s">
        <v>436</v>
      </c>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466"/>
      <c r="AL11" s="792"/>
      <c r="AM11" s="793"/>
      <c r="AN11" s="793"/>
    </row>
    <row r="12" spans="1:37" s="467" customFormat="1" ht="12" customHeight="1">
      <c r="A12" s="466"/>
      <c r="B12" s="350"/>
      <c r="C12" s="360" t="s">
        <v>238</v>
      </c>
      <c r="D12" s="789" t="s">
        <v>239</v>
      </c>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466"/>
    </row>
    <row r="13" spans="1:37" s="467" customFormat="1" ht="41.25" customHeight="1">
      <c r="A13" s="466"/>
      <c r="B13" s="350"/>
      <c r="C13" s="360" t="s">
        <v>240</v>
      </c>
      <c r="D13" s="789" t="s">
        <v>437</v>
      </c>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466"/>
    </row>
    <row r="14" spans="1:40" s="467" customFormat="1" ht="24" customHeight="1">
      <c r="A14" s="466"/>
      <c r="B14" s="350"/>
      <c r="C14" s="360" t="s">
        <v>305</v>
      </c>
      <c r="D14" s="789" t="s">
        <v>338</v>
      </c>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466"/>
      <c r="AL14" s="792"/>
      <c r="AM14" s="793"/>
      <c r="AN14" s="793"/>
    </row>
    <row r="15" spans="1:40" s="467" customFormat="1" ht="35.25" customHeight="1">
      <c r="A15" s="466"/>
      <c r="B15" s="350"/>
      <c r="C15" s="360" t="s">
        <v>306</v>
      </c>
      <c r="D15" s="789" t="s">
        <v>339</v>
      </c>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466"/>
      <c r="AL15" s="792"/>
      <c r="AM15" s="793"/>
      <c r="AN15" s="793"/>
    </row>
    <row r="16" spans="1:37" ht="22.5" customHeight="1">
      <c r="A16" s="351"/>
      <c r="B16" s="352"/>
      <c r="C16" s="353"/>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54"/>
    </row>
    <row r="17" spans="1:37" ht="12.75">
      <c r="A17" s="348"/>
      <c r="B17" s="438" t="s">
        <v>39</v>
      </c>
      <c r="C17" s="800"/>
      <c r="D17" s="801"/>
      <c r="E17" s="801"/>
      <c r="F17" s="801"/>
      <c r="G17" s="801"/>
      <c r="H17" s="801"/>
      <c r="I17" s="801"/>
      <c r="J17" s="801"/>
      <c r="K17" s="801"/>
      <c r="L17" s="801"/>
      <c r="M17" s="801"/>
      <c r="N17" s="801"/>
      <c r="O17" s="801"/>
      <c r="P17" s="348"/>
      <c r="Q17" s="348"/>
      <c r="R17" s="348"/>
      <c r="S17" s="348"/>
      <c r="T17" s="354"/>
      <c r="U17" s="354"/>
      <c r="V17" s="354"/>
      <c r="W17" s="800"/>
      <c r="X17" s="800"/>
      <c r="Y17" s="800"/>
      <c r="Z17" s="800"/>
      <c r="AA17" s="800"/>
      <c r="AB17" s="800"/>
      <c r="AC17" s="800"/>
      <c r="AD17" s="800"/>
      <c r="AE17" s="800"/>
      <c r="AF17" s="800"/>
      <c r="AG17" s="800"/>
      <c r="AH17" s="800"/>
      <c r="AI17" s="800"/>
      <c r="AJ17" s="800"/>
      <c r="AK17" s="348"/>
    </row>
    <row r="18" spans="1:37" ht="15" customHeight="1">
      <c r="A18" s="348"/>
      <c r="B18" s="438"/>
      <c r="C18" s="802"/>
      <c r="D18" s="802"/>
      <c r="E18" s="802"/>
      <c r="F18" s="802"/>
      <c r="G18" s="802"/>
      <c r="H18" s="802"/>
      <c r="I18" s="802"/>
      <c r="J18" s="802"/>
      <c r="K18" s="802"/>
      <c r="L18" s="802"/>
      <c r="M18" s="802"/>
      <c r="N18" s="802"/>
      <c r="O18" s="802"/>
      <c r="P18" s="348"/>
      <c r="Q18" s="348"/>
      <c r="R18" s="348"/>
      <c r="S18" s="348"/>
      <c r="T18" s="354"/>
      <c r="U18" s="354"/>
      <c r="V18" s="354"/>
      <c r="W18" s="803"/>
      <c r="X18" s="803"/>
      <c r="Y18" s="803"/>
      <c r="Z18" s="803"/>
      <c r="AA18" s="803"/>
      <c r="AB18" s="803"/>
      <c r="AC18" s="803"/>
      <c r="AD18" s="803"/>
      <c r="AE18" s="803"/>
      <c r="AF18" s="803"/>
      <c r="AG18" s="803"/>
      <c r="AH18" s="803"/>
      <c r="AI18" s="803"/>
      <c r="AJ18" s="803"/>
      <c r="AK18" s="348"/>
    </row>
    <row r="19" spans="1:37" ht="25.5" customHeight="1">
      <c r="A19" s="348"/>
      <c r="B19" s="348"/>
      <c r="C19" s="795" t="s">
        <v>308</v>
      </c>
      <c r="D19" s="795"/>
      <c r="E19" s="795"/>
      <c r="F19" s="795"/>
      <c r="G19" s="795"/>
      <c r="H19" s="795"/>
      <c r="I19" s="795"/>
      <c r="J19" s="795"/>
      <c r="K19" s="795"/>
      <c r="L19" s="795"/>
      <c r="M19" s="795"/>
      <c r="N19" s="795"/>
      <c r="O19" s="795"/>
      <c r="P19" s="348"/>
      <c r="Q19" s="348"/>
      <c r="R19" s="348"/>
      <c r="S19" s="348"/>
      <c r="T19" s="355"/>
      <c r="U19" s="355"/>
      <c r="V19" s="355"/>
      <c r="W19" s="804" t="s">
        <v>502</v>
      </c>
      <c r="X19" s="805"/>
      <c r="Y19" s="805"/>
      <c r="Z19" s="805"/>
      <c r="AA19" s="805"/>
      <c r="AB19" s="805"/>
      <c r="AC19" s="805"/>
      <c r="AD19" s="805"/>
      <c r="AE19" s="805"/>
      <c r="AF19" s="805"/>
      <c r="AG19" s="805"/>
      <c r="AH19" s="805"/>
      <c r="AI19" s="805"/>
      <c r="AJ19" s="805"/>
      <c r="AK19" s="348"/>
    </row>
    <row r="20" spans="1:37" ht="15" customHeight="1">
      <c r="A20" s="347"/>
      <c r="B20" s="350"/>
      <c r="C20" s="356" t="s">
        <v>226</v>
      </c>
      <c r="D20" s="798" t="s">
        <v>445</v>
      </c>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348"/>
    </row>
    <row r="21" spans="1:37" ht="13.5" customHeight="1">
      <c r="A21" s="347"/>
      <c r="B21" s="350"/>
      <c r="C21" s="356" t="s">
        <v>227</v>
      </c>
      <c r="D21" s="798" t="s">
        <v>299</v>
      </c>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348"/>
    </row>
    <row r="22" spans="1:37" ht="25.5" customHeight="1">
      <c r="A22" s="347"/>
      <c r="B22" s="350"/>
      <c r="C22" s="356" t="s">
        <v>228</v>
      </c>
      <c r="D22" s="798" t="s">
        <v>344</v>
      </c>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348"/>
    </row>
    <row r="23" spans="1:37" ht="13.5" customHeight="1">
      <c r="A23" s="347"/>
      <c r="B23" s="350"/>
      <c r="C23" s="356" t="s">
        <v>231</v>
      </c>
      <c r="D23" s="798" t="s">
        <v>345</v>
      </c>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348"/>
    </row>
    <row r="24" spans="1:37" ht="6.75" customHeight="1">
      <c r="A24" s="347"/>
      <c r="B24" s="350"/>
      <c r="C24" s="357"/>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48"/>
    </row>
    <row r="25" spans="1:37" ht="15" customHeight="1" hidden="1">
      <c r="A25" s="347"/>
      <c r="B25" s="350"/>
      <c r="C25" s="359"/>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48"/>
    </row>
    <row r="26" spans="1:37" ht="15" customHeight="1" hidden="1">
      <c r="A26" s="347"/>
      <c r="B26" s="350"/>
      <c r="C26" s="359"/>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48"/>
    </row>
    <row r="27" spans="1:37" s="439" customFormat="1" ht="33" customHeight="1">
      <c r="A27" s="372"/>
      <c r="B27" s="373" t="s">
        <v>307</v>
      </c>
      <c r="C27" s="806" t="s">
        <v>477</v>
      </c>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372"/>
    </row>
    <row r="28" spans="1:37" ht="51.75" customHeight="1">
      <c r="A28" s="347"/>
      <c r="B28" s="796" t="s">
        <v>474</v>
      </c>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348"/>
    </row>
    <row r="29" spans="1:37" s="391" customFormat="1" ht="24" customHeight="1">
      <c r="A29" s="349"/>
      <c r="B29" s="360" t="s">
        <v>226</v>
      </c>
      <c r="C29" s="789" t="s">
        <v>478</v>
      </c>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349"/>
    </row>
    <row r="30" spans="1:37" s="391" customFormat="1" ht="24" customHeight="1">
      <c r="A30" s="349"/>
      <c r="B30" s="360" t="s">
        <v>227</v>
      </c>
      <c r="C30" s="789" t="s">
        <v>479</v>
      </c>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349"/>
    </row>
    <row r="31" spans="1:37" s="391" customFormat="1" ht="38.25" customHeight="1">
      <c r="A31" s="349"/>
      <c r="B31" s="360" t="s">
        <v>228</v>
      </c>
      <c r="C31" s="788" t="s">
        <v>480</v>
      </c>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349"/>
    </row>
    <row r="32" spans="1:40" s="391" customFormat="1" ht="49.5" customHeight="1">
      <c r="A32" s="349"/>
      <c r="B32" s="360" t="s">
        <v>231</v>
      </c>
      <c r="C32" s="789" t="s">
        <v>481</v>
      </c>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349"/>
      <c r="AL32" s="792"/>
      <c r="AM32" s="793"/>
      <c r="AN32" s="793"/>
    </row>
    <row r="33" spans="1:37" s="391" customFormat="1" ht="344.25" customHeight="1">
      <c r="A33" s="349"/>
      <c r="B33" s="360" t="s">
        <v>232</v>
      </c>
      <c r="C33" s="788" t="s">
        <v>482</v>
      </c>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349"/>
    </row>
    <row r="34" spans="1:40" s="391" customFormat="1" ht="36.75" customHeight="1">
      <c r="A34" s="349"/>
      <c r="B34" s="360" t="s">
        <v>234</v>
      </c>
      <c r="C34" s="789" t="s">
        <v>483</v>
      </c>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349"/>
      <c r="AL34" s="792"/>
      <c r="AM34" s="793"/>
      <c r="AN34" s="793"/>
    </row>
    <row r="35" spans="1:42" s="391" customFormat="1" ht="72.75" customHeight="1">
      <c r="A35" s="349"/>
      <c r="B35" s="360" t="s">
        <v>236</v>
      </c>
      <c r="C35" s="788" t="s">
        <v>484</v>
      </c>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349"/>
      <c r="AL35" s="794"/>
      <c r="AM35" s="794"/>
      <c r="AN35" s="794"/>
      <c r="AO35" s="794"/>
      <c r="AP35" s="794"/>
    </row>
    <row r="36" spans="1:40" s="391" customFormat="1" ht="39" customHeight="1">
      <c r="A36" s="349"/>
      <c r="B36" s="360" t="s">
        <v>237</v>
      </c>
      <c r="C36" s="788" t="s">
        <v>485</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349"/>
      <c r="AL36" s="792"/>
      <c r="AM36" s="793"/>
      <c r="AN36" s="793"/>
    </row>
    <row r="37" spans="1:37" s="391" customFormat="1" ht="48.75" customHeight="1">
      <c r="A37" s="349"/>
      <c r="B37" s="360" t="s">
        <v>238</v>
      </c>
      <c r="C37" s="789" t="s">
        <v>486</v>
      </c>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349"/>
    </row>
    <row r="38" spans="1:37" s="391" customFormat="1" ht="24.75" customHeight="1">
      <c r="A38" s="349"/>
      <c r="B38" s="360" t="s">
        <v>240</v>
      </c>
      <c r="C38" s="789" t="s">
        <v>487</v>
      </c>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349"/>
    </row>
    <row r="39" spans="1:40" s="391" customFormat="1" ht="48.75" customHeight="1">
      <c r="A39" s="349"/>
      <c r="B39" s="360" t="s">
        <v>305</v>
      </c>
      <c r="C39" s="789" t="s">
        <v>488</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349"/>
      <c r="AL39" s="792"/>
      <c r="AM39" s="793"/>
      <c r="AN39" s="793"/>
    </row>
    <row r="40" spans="1:40" ht="12.75">
      <c r="A40" s="348"/>
      <c r="B40" s="468"/>
      <c r="C40" s="808"/>
      <c r="D40" s="815"/>
      <c r="E40" s="815"/>
      <c r="F40" s="815"/>
      <c r="G40" s="815"/>
      <c r="H40" s="815"/>
      <c r="I40" s="815"/>
      <c r="J40" s="815"/>
      <c r="K40" s="815"/>
      <c r="L40" s="815"/>
      <c r="M40" s="815"/>
      <c r="N40" s="815"/>
      <c r="O40" s="815"/>
      <c r="P40" s="469"/>
      <c r="Q40" s="469"/>
      <c r="R40" s="469"/>
      <c r="S40" s="469"/>
      <c r="T40" s="470"/>
      <c r="U40" s="470"/>
      <c r="V40" s="470"/>
      <c r="W40" s="808"/>
      <c r="X40" s="808"/>
      <c r="Y40" s="808"/>
      <c r="Z40" s="808"/>
      <c r="AA40" s="808"/>
      <c r="AB40" s="808"/>
      <c r="AC40" s="808"/>
      <c r="AD40" s="808"/>
      <c r="AE40" s="808"/>
      <c r="AF40" s="808"/>
      <c r="AG40" s="808"/>
      <c r="AH40" s="808"/>
      <c r="AI40" s="808"/>
      <c r="AJ40" s="808"/>
      <c r="AK40" s="348"/>
      <c r="AN40" s="442" t="s">
        <v>446</v>
      </c>
    </row>
    <row r="41" spans="1:37" ht="15.75" customHeight="1">
      <c r="A41" s="348"/>
      <c r="B41" s="471" t="s">
        <v>450</v>
      </c>
      <c r="C41" s="472"/>
      <c r="D41" s="472"/>
      <c r="E41" s="472"/>
      <c r="F41" s="472"/>
      <c r="G41" s="472"/>
      <c r="H41" s="472"/>
      <c r="I41" s="472"/>
      <c r="J41" s="472"/>
      <c r="K41" s="472"/>
      <c r="L41" s="472"/>
      <c r="M41" s="472"/>
      <c r="N41" s="469"/>
      <c r="O41" s="469"/>
      <c r="P41" s="469"/>
      <c r="Q41" s="469"/>
      <c r="R41" s="469"/>
      <c r="S41" s="469"/>
      <c r="T41" s="473"/>
      <c r="U41" s="473"/>
      <c r="V41" s="473"/>
      <c r="W41" s="474"/>
      <c r="X41" s="474"/>
      <c r="Y41" s="474"/>
      <c r="Z41" s="474"/>
      <c r="AA41" s="474"/>
      <c r="AB41" s="474"/>
      <c r="AC41" s="474"/>
      <c r="AD41" s="474"/>
      <c r="AE41" s="474"/>
      <c r="AF41" s="474"/>
      <c r="AG41" s="474"/>
      <c r="AH41" s="474"/>
      <c r="AI41" s="474"/>
      <c r="AJ41" s="474"/>
      <c r="AK41" s="348"/>
    </row>
    <row r="42" spans="1:37" ht="15.75" customHeight="1">
      <c r="A42" s="348"/>
      <c r="B42" s="471" t="s">
        <v>451</v>
      </c>
      <c r="C42" s="472"/>
      <c r="D42" s="472"/>
      <c r="E42" s="472"/>
      <c r="F42" s="472"/>
      <c r="G42" s="472"/>
      <c r="H42" s="472"/>
      <c r="I42" s="472"/>
      <c r="J42" s="472"/>
      <c r="K42" s="472"/>
      <c r="L42" s="472"/>
      <c r="M42" s="472"/>
      <c r="N42" s="469"/>
      <c r="O42" s="469"/>
      <c r="P42" s="469"/>
      <c r="Q42" s="469"/>
      <c r="R42" s="469"/>
      <c r="S42" s="469"/>
      <c r="T42" s="473"/>
      <c r="U42" s="473"/>
      <c r="V42" s="473"/>
      <c r="W42" s="474"/>
      <c r="X42" s="474"/>
      <c r="Y42" s="474"/>
      <c r="Z42" s="474"/>
      <c r="AA42" s="474"/>
      <c r="AB42" s="474"/>
      <c r="AC42" s="474"/>
      <c r="AD42" s="474"/>
      <c r="AE42" s="474"/>
      <c r="AF42" s="474"/>
      <c r="AG42" s="474"/>
      <c r="AH42" s="474"/>
      <c r="AI42" s="474"/>
      <c r="AJ42" s="474"/>
      <c r="AK42" s="348"/>
    </row>
    <row r="43" spans="1:37" ht="7.5" customHeight="1">
      <c r="A43" s="348"/>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row>
    <row r="44" spans="1:37" s="439" customFormat="1" ht="15">
      <c r="A44" s="315"/>
      <c r="B44" s="817" t="s">
        <v>309</v>
      </c>
      <c r="C44" s="817"/>
      <c r="D44" s="818" t="s">
        <v>438</v>
      </c>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372"/>
    </row>
    <row r="45" spans="1:37" ht="15">
      <c r="A45" s="361"/>
      <c r="B45" s="456"/>
      <c r="C45" s="456"/>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362"/>
    </row>
    <row r="46" spans="1:37" ht="15.75" customHeight="1">
      <c r="A46" s="363"/>
      <c r="B46" s="364"/>
      <c r="C46" s="365"/>
      <c r="D46" s="790" t="s">
        <v>489</v>
      </c>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362"/>
    </row>
    <row r="47" spans="1:37" ht="48.75" customHeight="1">
      <c r="A47" s="363"/>
      <c r="B47" s="365"/>
      <c r="C47" s="365"/>
      <c r="D47" s="790"/>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362"/>
    </row>
    <row r="48" spans="1:37" ht="15.75" customHeight="1">
      <c r="A48" s="363"/>
      <c r="B48" s="364"/>
      <c r="C48" s="365"/>
      <c r="D48" s="790" t="s">
        <v>490</v>
      </c>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362"/>
    </row>
    <row r="49" spans="1:37" ht="46.5" customHeight="1">
      <c r="A49" s="363"/>
      <c r="B49" s="440"/>
      <c r="C49" s="365"/>
      <c r="D49" s="790"/>
      <c r="E49" s="790"/>
      <c r="F49" s="790"/>
      <c r="G49" s="790"/>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362"/>
    </row>
    <row r="50" spans="1:37" ht="12.75" hidden="1">
      <c r="A50" s="366"/>
      <c r="B50" s="365"/>
      <c r="C50" s="367"/>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362"/>
    </row>
    <row r="51" spans="1:37" ht="15.75" customHeight="1">
      <c r="A51" s="790" t="s">
        <v>491</v>
      </c>
      <c r="B51" s="790"/>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362"/>
    </row>
    <row r="52" spans="1:37" ht="78" customHeight="1">
      <c r="A52" s="790"/>
      <c r="B52" s="790"/>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362"/>
    </row>
    <row r="53" spans="1:37" ht="36" customHeight="1" hidden="1">
      <c r="A53" s="362"/>
      <c r="B53" s="368"/>
      <c r="C53" s="791"/>
      <c r="D53" s="791"/>
      <c r="E53" s="791"/>
      <c r="F53" s="791"/>
      <c r="G53" s="791"/>
      <c r="H53" s="791"/>
      <c r="I53" s="791"/>
      <c r="J53" s="791"/>
      <c r="K53" s="791"/>
      <c r="L53" s="791"/>
      <c r="M53" s="791"/>
      <c r="N53" s="791"/>
      <c r="O53" s="791"/>
      <c r="P53" s="369"/>
      <c r="Q53" s="369"/>
      <c r="R53" s="369"/>
      <c r="S53" s="369"/>
      <c r="T53" s="369"/>
      <c r="U53" s="369"/>
      <c r="V53" s="369"/>
      <c r="W53" s="369"/>
      <c r="X53" s="480"/>
      <c r="Y53" s="480"/>
      <c r="Z53" s="480"/>
      <c r="AA53" s="480"/>
      <c r="AB53" s="480"/>
      <c r="AC53" s="480"/>
      <c r="AD53" s="480"/>
      <c r="AE53" s="480"/>
      <c r="AF53" s="480"/>
      <c r="AG53" s="480"/>
      <c r="AH53" s="480"/>
      <c r="AI53" s="480"/>
      <c r="AJ53" s="480"/>
      <c r="AK53" s="362"/>
    </row>
    <row r="54" spans="1:37" ht="38.25" customHeight="1">
      <c r="A54" s="362"/>
      <c r="B54" s="368"/>
      <c r="C54" s="819"/>
      <c r="D54" s="819"/>
      <c r="E54" s="819"/>
      <c r="F54" s="819"/>
      <c r="G54" s="819"/>
      <c r="H54" s="819"/>
      <c r="I54" s="819"/>
      <c r="J54" s="819"/>
      <c r="K54" s="819"/>
      <c r="L54" s="819"/>
      <c r="M54" s="819"/>
      <c r="N54" s="819"/>
      <c r="O54" s="819"/>
      <c r="P54" s="819"/>
      <c r="Q54" s="369"/>
      <c r="R54" s="369"/>
      <c r="S54" s="369"/>
      <c r="T54" s="369"/>
      <c r="U54" s="369"/>
      <c r="V54" s="369"/>
      <c r="W54" s="820"/>
      <c r="X54" s="820"/>
      <c r="Y54" s="820"/>
      <c r="Z54" s="820"/>
      <c r="AA54" s="820"/>
      <c r="AB54" s="820"/>
      <c r="AC54" s="820"/>
      <c r="AD54" s="820"/>
      <c r="AE54" s="820"/>
      <c r="AF54" s="820"/>
      <c r="AG54" s="820"/>
      <c r="AH54" s="820"/>
      <c r="AI54" s="820"/>
      <c r="AJ54" s="820"/>
      <c r="AK54" s="362"/>
    </row>
    <row r="55" spans="1:37" ht="34.5" customHeight="1">
      <c r="A55" s="452"/>
      <c r="B55" s="370"/>
      <c r="C55" s="813" t="s">
        <v>308</v>
      </c>
      <c r="D55" s="813"/>
      <c r="E55" s="813"/>
      <c r="F55" s="813"/>
      <c r="G55" s="813"/>
      <c r="H55" s="813"/>
      <c r="I55" s="813"/>
      <c r="J55" s="813"/>
      <c r="K55" s="813"/>
      <c r="L55" s="813"/>
      <c r="M55" s="813"/>
      <c r="N55" s="813"/>
      <c r="O55" s="813"/>
      <c r="P55" s="813"/>
      <c r="Q55" s="371"/>
      <c r="R55" s="371"/>
      <c r="S55" s="371"/>
      <c r="T55" s="371"/>
      <c r="U55" s="371"/>
      <c r="V55" s="371"/>
      <c r="W55" s="814" t="s">
        <v>500</v>
      </c>
      <c r="X55" s="814"/>
      <c r="Y55" s="814"/>
      <c r="Z55" s="814"/>
      <c r="AA55" s="814"/>
      <c r="AB55" s="814"/>
      <c r="AC55" s="814"/>
      <c r="AD55" s="814"/>
      <c r="AE55" s="814"/>
      <c r="AF55" s="814"/>
      <c r="AG55" s="814"/>
      <c r="AH55" s="814"/>
      <c r="AI55" s="814"/>
      <c r="AJ55" s="814"/>
      <c r="AK55" s="452"/>
    </row>
    <row r="56" spans="1:37" ht="32.25" customHeight="1">
      <c r="A56" s="816" t="s">
        <v>448</v>
      </c>
      <c r="B56" s="816"/>
      <c r="C56" s="816"/>
      <c r="D56" s="812" t="s">
        <v>449</v>
      </c>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475"/>
    </row>
    <row r="57" spans="1:37" ht="15" customHeight="1">
      <c r="A57" s="476"/>
      <c r="B57" s="364"/>
      <c r="C57" s="328"/>
      <c r="D57" s="790" t="s">
        <v>492</v>
      </c>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477"/>
    </row>
    <row r="58" spans="1:37" ht="48" customHeight="1">
      <c r="A58" s="476"/>
      <c r="B58" s="366"/>
      <c r="C58" s="478"/>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477"/>
    </row>
    <row r="59" spans="1:37" ht="15.75" customHeight="1">
      <c r="A59" s="476"/>
      <c r="B59" s="364"/>
      <c r="C59" s="478"/>
      <c r="D59" s="790" t="s">
        <v>493</v>
      </c>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477"/>
    </row>
    <row r="60" spans="1:37" ht="49.5" customHeight="1">
      <c r="A60" s="476"/>
      <c r="B60" s="366"/>
      <c r="C60" s="478"/>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477"/>
    </row>
    <row r="61" spans="1:37" ht="81" customHeight="1">
      <c r="A61" s="476"/>
      <c r="B61" s="790" t="s">
        <v>501</v>
      </c>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477"/>
    </row>
    <row r="62" spans="1:37" ht="30" customHeight="1">
      <c r="A62" s="476"/>
      <c r="B62" s="479"/>
      <c r="C62" s="823"/>
      <c r="D62" s="823"/>
      <c r="E62" s="823"/>
      <c r="F62" s="823"/>
      <c r="G62" s="823"/>
      <c r="H62" s="823"/>
      <c r="I62" s="823"/>
      <c r="J62" s="823"/>
      <c r="K62" s="823"/>
      <c r="L62" s="823"/>
      <c r="M62" s="823"/>
      <c r="N62" s="823"/>
      <c r="O62" s="823"/>
      <c r="P62" s="823"/>
      <c r="Q62" s="480"/>
      <c r="R62" s="480"/>
      <c r="S62" s="480"/>
      <c r="T62" s="480"/>
      <c r="U62" s="480"/>
      <c r="V62" s="480"/>
      <c r="W62" s="480"/>
      <c r="X62" s="820"/>
      <c r="Y62" s="820"/>
      <c r="Z62" s="820"/>
      <c r="AA62" s="820"/>
      <c r="AB62" s="820"/>
      <c r="AC62" s="820"/>
      <c r="AD62" s="820"/>
      <c r="AE62" s="820"/>
      <c r="AF62" s="820"/>
      <c r="AG62" s="820"/>
      <c r="AH62" s="820"/>
      <c r="AI62" s="820"/>
      <c r="AJ62" s="820"/>
      <c r="AK62" s="480"/>
    </row>
    <row r="63" spans="1:37" ht="21" customHeight="1">
      <c r="A63" s="476"/>
      <c r="B63" s="481"/>
      <c r="C63" s="813" t="s">
        <v>308</v>
      </c>
      <c r="D63" s="813"/>
      <c r="E63" s="813"/>
      <c r="F63" s="813"/>
      <c r="G63" s="813"/>
      <c r="H63" s="813"/>
      <c r="I63" s="813"/>
      <c r="J63" s="813"/>
      <c r="K63" s="813"/>
      <c r="L63" s="813"/>
      <c r="M63" s="813"/>
      <c r="N63" s="813"/>
      <c r="O63" s="813"/>
      <c r="P63" s="813"/>
      <c r="Q63" s="485"/>
      <c r="R63" s="485"/>
      <c r="S63" s="485"/>
      <c r="T63" s="485"/>
      <c r="U63" s="485"/>
      <c r="V63" s="485"/>
      <c r="W63" s="485"/>
      <c r="X63" s="813" t="s">
        <v>494</v>
      </c>
      <c r="Y63" s="813"/>
      <c r="Z63" s="813"/>
      <c r="AA63" s="813"/>
      <c r="AB63" s="813"/>
      <c r="AC63" s="813"/>
      <c r="AD63" s="813"/>
      <c r="AE63" s="813"/>
      <c r="AF63" s="813"/>
      <c r="AG63" s="813"/>
      <c r="AH63" s="813"/>
      <c r="AI63" s="813"/>
      <c r="AJ63" s="813"/>
      <c r="AK63" s="482"/>
    </row>
    <row r="64" spans="1:37" ht="12.75">
      <c r="A64" s="476"/>
      <c r="B64" s="481"/>
      <c r="C64" s="822"/>
      <c r="D64" s="822"/>
      <c r="E64" s="822"/>
      <c r="F64" s="822"/>
      <c r="G64" s="822"/>
      <c r="H64" s="822"/>
      <c r="I64" s="822"/>
      <c r="J64" s="822"/>
      <c r="K64" s="822"/>
      <c r="L64" s="822"/>
      <c r="M64" s="822"/>
      <c r="N64" s="822"/>
      <c r="O64" s="822"/>
      <c r="P64" s="822"/>
      <c r="Q64" s="822"/>
      <c r="R64" s="485"/>
      <c r="S64" s="485"/>
      <c r="T64" s="485"/>
      <c r="U64" s="485"/>
      <c r="V64" s="485"/>
      <c r="W64" s="485"/>
      <c r="X64" s="821"/>
      <c r="Y64" s="821"/>
      <c r="Z64" s="821"/>
      <c r="AA64" s="821"/>
      <c r="AB64" s="821"/>
      <c r="AC64" s="821"/>
      <c r="AD64" s="821"/>
      <c r="AE64" s="821"/>
      <c r="AF64" s="821"/>
      <c r="AG64" s="821"/>
      <c r="AH64" s="821"/>
      <c r="AI64" s="821"/>
      <c r="AJ64" s="821"/>
      <c r="AK64" s="482"/>
    </row>
    <row r="65" spans="1:37" ht="12.75">
      <c r="A65" s="483"/>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4"/>
      <c r="AK65" s="484"/>
    </row>
    <row r="66" ht="12.75">
      <c r="AK66" s="437"/>
    </row>
    <row r="67" ht="12.75">
      <c r="AK67" s="437"/>
    </row>
    <row r="68" ht="12.75">
      <c r="AK68" s="437"/>
    </row>
    <row r="69" ht="12.75">
      <c r="AK69" s="437"/>
    </row>
    <row r="70" ht="12.75">
      <c r="AK70" s="437"/>
    </row>
    <row r="71" ht="12.75">
      <c r="AK71" s="437"/>
    </row>
    <row r="72" ht="12.75">
      <c r="AK72" s="437"/>
    </row>
    <row r="73" ht="12.75">
      <c r="AK73" s="437"/>
    </row>
    <row r="74" ht="12.75">
      <c r="AK74" s="437"/>
    </row>
    <row r="75" ht="12.75">
      <c r="AK75" s="437"/>
    </row>
    <row r="76" ht="12.75">
      <c r="AK76" s="437"/>
    </row>
    <row r="77" ht="12.75">
      <c r="AK77" s="437"/>
    </row>
    <row r="78" ht="12.75">
      <c r="AK78" s="437"/>
    </row>
    <row r="79" ht="12.75">
      <c r="AK79" s="437"/>
    </row>
    <row r="80" ht="12.75">
      <c r="AK80" s="437"/>
    </row>
    <row r="81" ht="12.75">
      <c r="AK81" s="437"/>
    </row>
    <row r="82" ht="12.75">
      <c r="AK82" s="437"/>
    </row>
    <row r="83" ht="12.75">
      <c r="AK83" s="437"/>
    </row>
    <row r="84" ht="12.75">
      <c r="AK84" s="437"/>
    </row>
    <row r="85" ht="12.75">
      <c r="AK85" s="437"/>
    </row>
    <row r="86" ht="12.75">
      <c r="AK86" s="437"/>
    </row>
    <row r="87" ht="12.75">
      <c r="AK87" s="437"/>
    </row>
    <row r="88" ht="12.75">
      <c r="AK88" s="437"/>
    </row>
    <row r="89" ht="12.75">
      <c r="AK89" s="437"/>
    </row>
    <row r="90" ht="12.75">
      <c r="AK90" s="437"/>
    </row>
    <row r="91" ht="12.75">
      <c r="AK91" s="437"/>
    </row>
    <row r="92" ht="12.75">
      <c r="AK92" s="437"/>
    </row>
    <row r="93" ht="12.75">
      <c r="AK93" s="437"/>
    </row>
    <row r="94" ht="12.75">
      <c r="AK94" s="437"/>
    </row>
    <row r="95" ht="12.75">
      <c r="AK95" s="437"/>
    </row>
    <row r="96" ht="12.75">
      <c r="AK96" s="437"/>
    </row>
    <row r="97" ht="12.75">
      <c r="AK97" s="437"/>
    </row>
    <row r="98" ht="12.75">
      <c r="AK98" s="437"/>
    </row>
    <row r="99" ht="12.75">
      <c r="AK99" s="437"/>
    </row>
    <row r="100" ht="12.75">
      <c r="AK100" s="437"/>
    </row>
    <row r="101" ht="12.75">
      <c r="AK101" s="437"/>
    </row>
    <row r="102" ht="12.75">
      <c r="AK102" s="437"/>
    </row>
    <row r="103" ht="12.75">
      <c r="AK103" s="437"/>
    </row>
    <row r="104" ht="12.75">
      <c r="AK104" s="437"/>
    </row>
    <row r="105" ht="12.75">
      <c r="AK105" s="437"/>
    </row>
    <row r="106" ht="12.75">
      <c r="AK106" s="437"/>
    </row>
    <row r="107" ht="12.75">
      <c r="AK107" s="437"/>
    </row>
    <row r="108" ht="12.75">
      <c r="AK108" s="437"/>
    </row>
    <row r="109" ht="12.75">
      <c r="AK109" s="437"/>
    </row>
    <row r="110" ht="12.75">
      <c r="AK110" s="437"/>
    </row>
    <row r="111" ht="12.75">
      <c r="AK111" s="437"/>
    </row>
    <row r="112" ht="12.75">
      <c r="AK112" s="437"/>
    </row>
    <row r="113" ht="12.75">
      <c r="AK113" s="437"/>
    </row>
    <row r="114" ht="12.75">
      <c r="AK114" s="437"/>
    </row>
    <row r="115" ht="12.75">
      <c r="AK115" s="437"/>
    </row>
    <row r="116" ht="12.75">
      <c r="AK116" s="437"/>
    </row>
    <row r="117" ht="12.75">
      <c r="AK117" s="437"/>
    </row>
    <row r="118" ht="12.75">
      <c r="AK118" s="437"/>
    </row>
    <row r="119" ht="12.75">
      <c r="AK119" s="437"/>
    </row>
    <row r="120" ht="12.75">
      <c r="AK120" s="437"/>
    </row>
    <row r="121" ht="12.75">
      <c r="AK121" s="437"/>
    </row>
    <row r="122" ht="12.75">
      <c r="AK122" s="437"/>
    </row>
    <row r="123" ht="12.75">
      <c r="AK123" s="437"/>
    </row>
    <row r="124" ht="12.75">
      <c r="AK124" s="437"/>
    </row>
    <row r="125" ht="12.75">
      <c r="AK125" s="437"/>
    </row>
    <row r="126" ht="12.75">
      <c r="AK126" s="437"/>
    </row>
    <row r="127" ht="12.75">
      <c r="AK127" s="437"/>
    </row>
    <row r="128" ht="12.75">
      <c r="AK128" s="437"/>
    </row>
    <row r="129" ht="12.75">
      <c r="AK129" s="437"/>
    </row>
    <row r="130" ht="12.75">
      <c r="AK130" s="437"/>
    </row>
    <row r="131" ht="12.75">
      <c r="AK131" s="437"/>
    </row>
    <row r="132" ht="12.75">
      <c r="AK132" s="437"/>
    </row>
    <row r="133" ht="12.75">
      <c r="AK133" s="437"/>
    </row>
    <row r="134" ht="12.75">
      <c r="AK134" s="437"/>
    </row>
    <row r="135" ht="12.75">
      <c r="AK135" s="437"/>
    </row>
    <row r="136" ht="12.75">
      <c r="AK136" s="437"/>
    </row>
    <row r="137" ht="12.75">
      <c r="AK137" s="437"/>
    </row>
    <row r="138" ht="12.75">
      <c r="AK138" s="437"/>
    </row>
    <row r="139" ht="12.75">
      <c r="AK139" s="437"/>
    </row>
    <row r="140" ht="12.75">
      <c r="AK140" s="437"/>
    </row>
    <row r="141" ht="12.75">
      <c r="AK141" s="437"/>
    </row>
    <row r="142" ht="12.75">
      <c r="AK142" s="437"/>
    </row>
    <row r="143" ht="12.75">
      <c r="AK143" s="437"/>
    </row>
    <row r="144" ht="12.75">
      <c r="AK144" s="437"/>
    </row>
    <row r="145" ht="12.75">
      <c r="AK145" s="437"/>
    </row>
    <row r="146" ht="12.75">
      <c r="AK146" s="437"/>
    </row>
    <row r="147" ht="12.75">
      <c r="AK147" s="437"/>
    </row>
    <row r="148" ht="12.75">
      <c r="AK148" s="437"/>
    </row>
    <row r="149" ht="12.75">
      <c r="AK149" s="437"/>
    </row>
    <row r="150" ht="12.75">
      <c r="AK150" s="437"/>
    </row>
    <row r="151" ht="12.75">
      <c r="AK151" s="437"/>
    </row>
    <row r="152" ht="12.75">
      <c r="AK152" s="437"/>
    </row>
    <row r="153" ht="12.75">
      <c r="AK153" s="437"/>
    </row>
    <row r="154" ht="12.75">
      <c r="AK154" s="437"/>
    </row>
    <row r="155" ht="12.75">
      <c r="AK155" s="437"/>
    </row>
    <row r="156" ht="12.75">
      <c r="AK156" s="437"/>
    </row>
    <row r="157" ht="12.75">
      <c r="AK157" s="437"/>
    </row>
    <row r="158" ht="12.75">
      <c r="AK158" s="437"/>
    </row>
    <row r="159" ht="12.75">
      <c r="AK159" s="437"/>
    </row>
    <row r="160" ht="12.75">
      <c r="AK160" s="437"/>
    </row>
    <row r="161" ht="12.75">
      <c r="AK161" s="437"/>
    </row>
    <row r="162" ht="12.75">
      <c r="AK162" s="437"/>
    </row>
    <row r="163" ht="12.75">
      <c r="AK163" s="437"/>
    </row>
    <row r="164" ht="12.75">
      <c r="AK164" s="437"/>
    </row>
    <row r="165" ht="12.75">
      <c r="AK165" s="437"/>
    </row>
    <row r="166" ht="12.75">
      <c r="AK166" s="437"/>
    </row>
    <row r="167" ht="12.75">
      <c r="AK167" s="437"/>
    </row>
    <row r="168" ht="12.75">
      <c r="AK168" s="437"/>
    </row>
    <row r="169" ht="12.75">
      <c r="AK169" s="437"/>
    </row>
    <row r="170" ht="12.75">
      <c r="AK170" s="437"/>
    </row>
    <row r="171" ht="12.75">
      <c r="AK171" s="437"/>
    </row>
    <row r="172" ht="12.75">
      <c r="AK172" s="437"/>
    </row>
    <row r="173" ht="12.75">
      <c r="AK173" s="437"/>
    </row>
    <row r="174" ht="12.75">
      <c r="AK174" s="437"/>
    </row>
    <row r="175" ht="12.75">
      <c r="AK175" s="437"/>
    </row>
    <row r="176" ht="12.75">
      <c r="AK176" s="437"/>
    </row>
    <row r="177" ht="12.75">
      <c r="AK177" s="437"/>
    </row>
    <row r="178" ht="12.75">
      <c r="AK178" s="437"/>
    </row>
    <row r="179" ht="12.75">
      <c r="AK179" s="437"/>
    </row>
    <row r="180" ht="12.75">
      <c r="AK180" s="437"/>
    </row>
    <row r="181" ht="12.75">
      <c r="AK181" s="437"/>
    </row>
    <row r="182" ht="12.75">
      <c r="AK182" s="437"/>
    </row>
    <row r="183" ht="12.75">
      <c r="AK183" s="437"/>
    </row>
    <row r="184" ht="12.75">
      <c r="AK184" s="437"/>
    </row>
    <row r="185" ht="12.75">
      <c r="AK185" s="437"/>
    </row>
    <row r="186" ht="12.75">
      <c r="AK186" s="437"/>
    </row>
    <row r="187" ht="12.75">
      <c r="AK187" s="437"/>
    </row>
    <row r="188" ht="12.75">
      <c r="AK188" s="437"/>
    </row>
    <row r="189" ht="12.75">
      <c r="AK189" s="437"/>
    </row>
    <row r="190" ht="12.75">
      <c r="AK190" s="437"/>
    </row>
    <row r="191" ht="12.75">
      <c r="AK191" s="437"/>
    </row>
    <row r="192" ht="12.75">
      <c r="AK192" s="437"/>
    </row>
    <row r="193" ht="12.75">
      <c r="AK193" s="437"/>
    </row>
    <row r="194" ht="12.75">
      <c r="AK194" s="437"/>
    </row>
    <row r="195" ht="12.75">
      <c r="AK195" s="437"/>
    </row>
    <row r="196" ht="12.75">
      <c r="AK196" s="437"/>
    </row>
    <row r="197" ht="12.75">
      <c r="AK197" s="437"/>
    </row>
    <row r="198" ht="12.75">
      <c r="AK198" s="437"/>
    </row>
    <row r="199" ht="12.75">
      <c r="AK199" s="437"/>
    </row>
    <row r="200" ht="12.75">
      <c r="AK200" s="437"/>
    </row>
    <row r="201" ht="12.75">
      <c r="AK201" s="437"/>
    </row>
    <row r="202" ht="12.75">
      <c r="AK202" s="437"/>
    </row>
    <row r="203" ht="12.75">
      <c r="AK203" s="437"/>
    </row>
    <row r="204" ht="12.75">
      <c r="AK204" s="437"/>
    </row>
    <row r="205" ht="12.75">
      <c r="AK205" s="437"/>
    </row>
    <row r="206" ht="12.75">
      <c r="AK206" s="437"/>
    </row>
    <row r="207" ht="12.75">
      <c r="AK207" s="437"/>
    </row>
    <row r="208" ht="12.75">
      <c r="AK208" s="437"/>
    </row>
    <row r="209" ht="12.75">
      <c r="AK209" s="437"/>
    </row>
    <row r="210" ht="12.75">
      <c r="AK210" s="437"/>
    </row>
    <row r="211" ht="12.75">
      <c r="AK211" s="437"/>
    </row>
    <row r="212" ht="12.75">
      <c r="AK212" s="437"/>
    </row>
    <row r="213" ht="12.75">
      <c r="AK213" s="437"/>
    </row>
    <row r="214" ht="12.75">
      <c r="AK214" s="437"/>
    </row>
    <row r="215" ht="12.75">
      <c r="AK215" s="437"/>
    </row>
    <row r="216" ht="12.75">
      <c r="AK216" s="437"/>
    </row>
    <row r="217" ht="12.75">
      <c r="AK217" s="437"/>
    </row>
    <row r="218" ht="12.75">
      <c r="AK218" s="437"/>
    </row>
    <row r="219" ht="12.75">
      <c r="AK219" s="437"/>
    </row>
    <row r="220" ht="12.75">
      <c r="AK220" s="437"/>
    </row>
    <row r="221" ht="12.75">
      <c r="AK221" s="437"/>
    </row>
    <row r="222" ht="12.75">
      <c r="AK222" s="437"/>
    </row>
    <row r="223" ht="12.75">
      <c r="AK223" s="437"/>
    </row>
    <row r="224" ht="12.75">
      <c r="AK224" s="437"/>
    </row>
    <row r="225" ht="12.75">
      <c r="AK225" s="437"/>
    </row>
    <row r="226" ht="12.75">
      <c r="AK226" s="437"/>
    </row>
    <row r="227" ht="12.75">
      <c r="AK227" s="437"/>
    </row>
    <row r="228" ht="12.75">
      <c r="AK228" s="437"/>
    </row>
    <row r="229" ht="12.75">
      <c r="AK229" s="437"/>
    </row>
    <row r="230" ht="12.75">
      <c r="AK230" s="437"/>
    </row>
    <row r="231" ht="12.75">
      <c r="AK231" s="437"/>
    </row>
    <row r="232" ht="12.75">
      <c r="AK232" s="437"/>
    </row>
    <row r="233" ht="12.75">
      <c r="AK233" s="437"/>
    </row>
    <row r="234" ht="12.75">
      <c r="AK234" s="437"/>
    </row>
    <row r="235" ht="12.75">
      <c r="AK235" s="437"/>
    </row>
    <row r="236" ht="12.75">
      <c r="AK236" s="437"/>
    </row>
    <row r="237" ht="12.75">
      <c r="AK237" s="437"/>
    </row>
    <row r="238" ht="12.75">
      <c r="AK238" s="437"/>
    </row>
    <row r="239" ht="12.75">
      <c r="AK239" s="437"/>
    </row>
    <row r="240" ht="12.75">
      <c r="AK240" s="437"/>
    </row>
    <row r="241" ht="12.75">
      <c r="AK241" s="437"/>
    </row>
    <row r="242" ht="12.75">
      <c r="AK242" s="437"/>
    </row>
    <row r="243" ht="12.75">
      <c r="AK243" s="437"/>
    </row>
    <row r="244" ht="12.75">
      <c r="AK244" s="437"/>
    </row>
    <row r="245" ht="12.75">
      <c r="AK245" s="437"/>
    </row>
    <row r="246" ht="12.75">
      <c r="AK246" s="437"/>
    </row>
    <row r="247" ht="12.75">
      <c r="AK247" s="437"/>
    </row>
    <row r="248" ht="12.75">
      <c r="AK248" s="437"/>
    </row>
    <row r="249" ht="12.75">
      <c r="AK249" s="437"/>
    </row>
    <row r="250" ht="12.75">
      <c r="AK250" s="437"/>
    </row>
    <row r="251" ht="12.75">
      <c r="AK251" s="437"/>
    </row>
    <row r="252" ht="12.75">
      <c r="AK252" s="437"/>
    </row>
    <row r="253" ht="12.75">
      <c r="AK253" s="437"/>
    </row>
    <row r="254" ht="12.75">
      <c r="AK254" s="437"/>
    </row>
    <row r="255" ht="12.75">
      <c r="AK255" s="437"/>
    </row>
    <row r="256" ht="12.75">
      <c r="AK256" s="437"/>
    </row>
    <row r="257" ht="12.75">
      <c r="AK257" s="437"/>
    </row>
    <row r="258" ht="12.75">
      <c r="AK258" s="437"/>
    </row>
    <row r="259" ht="12.75">
      <c r="AK259" s="437"/>
    </row>
    <row r="260" ht="12.75">
      <c r="AK260" s="437"/>
    </row>
    <row r="261" ht="12.75">
      <c r="AK261" s="437"/>
    </row>
    <row r="262" ht="12.75">
      <c r="AK262" s="437"/>
    </row>
    <row r="263" ht="12.75">
      <c r="AK263" s="437"/>
    </row>
    <row r="264" ht="12.75">
      <c r="AK264" s="437"/>
    </row>
    <row r="265" ht="12.75">
      <c r="AK265" s="437"/>
    </row>
    <row r="266" ht="12.75">
      <c r="AK266" s="437"/>
    </row>
    <row r="267" ht="12.75">
      <c r="AK267" s="437"/>
    </row>
    <row r="268" ht="12.75">
      <c r="AK268" s="437"/>
    </row>
    <row r="269" ht="12.75">
      <c r="AK269" s="437"/>
    </row>
    <row r="270" ht="12.75">
      <c r="AK270" s="437"/>
    </row>
    <row r="271" ht="12.75">
      <c r="AK271" s="437"/>
    </row>
    <row r="272" ht="12.75">
      <c r="AK272" s="437"/>
    </row>
    <row r="273" ht="12.75">
      <c r="AK273" s="437"/>
    </row>
    <row r="274" ht="12.75">
      <c r="AK274" s="437"/>
    </row>
    <row r="275" ht="12.75">
      <c r="AK275" s="437"/>
    </row>
    <row r="276" ht="12.75">
      <c r="AK276" s="437"/>
    </row>
    <row r="277" ht="12.75">
      <c r="AK277" s="437"/>
    </row>
    <row r="278" ht="12.75">
      <c r="AK278" s="437"/>
    </row>
    <row r="279" ht="12.75">
      <c r="AK279" s="437"/>
    </row>
    <row r="280" ht="12.75">
      <c r="AK280" s="437"/>
    </row>
    <row r="281" ht="12.75">
      <c r="AK281" s="437"/>
    </row>
    <row r="282" ht="12.75">
      <c r="AK282" s="437"/>
    </row>
    <row r="283" ht="12.75">
      <c r="AK283" s="437"/>
    </row>
    <row r="284" ht="12.75">
      <c r="AK284" s="437"/>
    </row>
    <row r="285" ht="12.75">
      <c r="AK285" s="437"/>
    </row>
    <row r="286" ht="12.75">
      <c r="AK286" s="437"/>
    </row>
    <row r="287" ht="12.75">
      <c r="AK287" s="437"/>
    </row>
    <row r="288" ht="12.75">
      <c r="AK288" s="437"/>
    </row>
    <row r="289" ht="12.75">
      <c r="AK289" s="437"/>
    </row>
    <row r="290" ht="12.75">
      <c r="AK290" s="437"/>
    </row>
    <row r="291" ht="12.75">
      <c r="AK291" s="437"/>
    </row>
    <row r="292" ht="12.75">
      <c r="AK292" s="437"/>
    </row>
    <row r="293" ht="12.75">
      <c r="AK293" s="437"/>
    </row>
    <row r="294" ht="12.75">
      <c r="AK294" s="437"/>
    </row>
    <row r="295" ht="12.75">
      <c r="AK295" s="437"/>
    </row>
    <row r="296" ht="12.75">
      <c r="AK296" s="437"/>
    </row>
    <row r="297" ht="12.75">
      <c r="AK297" s="437"/>
    </row>
    <row r="298" ht="12.75">
      <c r="AK298" s="437"/>
    </row>
    <row r="299" ht="12.75">
      <c r="AK299" s="437"/>
    </row>
    <row r="300" ht="12.75">
      <c r="AK300" s="437"/>
    </row>
    <row r="301" ht="12.75">
      <c r="AK301" s="437"/>
    </row>
    <row r="302" ht="12.75">
      <c r="AK302" s="437"/>
    </row>
    <row r="303" ht="12.75">
      <c r="AK303" s="437"/>
    </row>
    <row r="304" ht="12.75">
      <c r="AK304" s="437"/>
    </row>
    <row r="305" ht="12.75">
      <c r="AK305" s="437"/>
    </row>
    <row r="306" ht="12.75">
      <c r="AK306" s="437"/>
    </row>
    <row r="307" ht="12.75">
      <c r="AK307" s="437"/>
    </row>
    <row r="308" ht="12.75">
      <c r="AK308" s="437"/>
    </row>
    <row r="309" ht="12.75">
      <c r="AK309" s="437"/>
    </row>
    <row r="310" ht="12.75">
      <c r="AK310" s="437"/>
    </row>
    <row r="311" ht="12.75">
      <c r="AK311" s="437"/>
    </row>
    <row r="312" ht="12.75">
      <c r="AK312" s="437"/>
    </row>
    <row r="313" ht="12.75">
      <c r="AK313" s="437"/>
    </row>
    <row r="314" ht="12.75">
      <c r="AK314" s="437"/>
    </row>
    <row r="315" ht="12.75">
      <c r="AK315" s="437"/>
    </row>
    <row r="316" ht="12.75">
      <c r="AK316" s="437"/>
    </row>
    <row r="317" ht="12.75">
      <c r="AK317" s="437"/>
    </row>
    <row r="318" ht="12.75">
      <c r="AK318" s="437"/>
    </row>
    <row r="319" ht="12.75">
      <c r="AK319" s="437"/>
    </row>
    <row r="320" ht="12.75">
      <c r="AK320" s="437"/>
    </row>
    <row r="321" ht="12.75">
      <c r="AK321" s="437"/>
    </row>
    <row r="322" ht="12.75">
      <c r="AK322" s="437"/>
    </row>
    <row r="323" ht="12.75">
      <c r="AK323" s="437"/>
    </row>
    <row r="324" ht="12.75">
      <c r="AK324" s="437"/>
    </row>
    <row r="325" ht="12.75">
      <c r="AK325" s="437"/>
    </row>
    <row r="326" ht="12.75">
      <c r="AK326" s="437"/>
    </row>
    <row r="327" ht="12.75">
      <c r="AK327" s="437"/>
    </row>
    <row r="328" ht="12.75">
      <c r="AK328" s="437"/>
    </row>
    <row r="329" ht="12.75">
      <c r="AK329" s="437"/>
    </row>
    <row r="330" ht="12.75">
      <c r="AK330" s="437"/>
    </row>
    <row r="331" ht="12.75">
      <c r="AK331" s="437"/>
    </row>
    <row r="332" ht="12.75">
      <c r="AK332" s="437"/>
    </row>
    <row r="333" ht="12.75">
      <c r="AK333" s="437"/>
    </row>
    <row r="334" ht="12.75">
      <c r="AK334" s="437"/>
    </row>
    <row r="335" ht="12.75">
      <c r="AK335" s="437"/>
    </row>
    <row r="336" ht="12.75">
      <c r="AK336" s="437"/>
    </row>
    <row r="337" ht="12.75">
      <c r="AK337" s="437"/>
    </row>
    <row r="338" ht="12.75">
      <c r="AK338" s="437"/>
    </row>
    <row r="339" ht="12.75">
      <c r="AK339" s="437"/>
    </row>
    <row r="340" ht="12.75">
      <c r="AK340" s="437"/>
    </row>
    <row r="341" ht="12.75">
      <c r="AK341" s="437"/>
    </row>
    <row r="342" ht="12.75">
      <c r="AK342" s="437"/>
    </row>
    <row r="343" ht="12.75">
      <c r="AK343" s="437"/>
    </row>
    <row r="344" ht="12.75">
      <c r="AK344" s="437"/>
    </row>
    <row r="345" ht="12.75">
      <c r="AK345" s="437"/>
    </row>
    <row r="346" ht="12.75">
      <c r="AK346" s="437"/>
    </row>
    <row r="347" ht="12.75">
      <c r="AK347" s="437"/>
    </row>
    <row r="348" ht="12.75">
      <c r="AK348" s="437"/>
    </row>
    <row r="349" ht="12.75">
      <c r="AK349" s="437"/>
    </row>
    <row r="350" ht="12.75">
      <c r="AK350" s="437"/>
    </row>
    <row r="351" ht="12.75">
      <c r="AK351" s="437"/>
    </row>
    <row r="352" ht="12.75">
      <c r="AK352" s="437"/>
    </row>
    <row r="353" ht="12.75">
      <c r="AK353" s="437"/>
    </row>
    <row r="354" ht="12.75">
      <c r="AK354" s="437"/>
    </row>
    <row r="355" ht="12.75">
      <c r="AK355" s="437"/>
    </row>
    <row r="356" ht="12.75">
      <c r="AK356" s="437"/>
    </row>
    <row r="357" ht="12.75">
      <c r="AK357" s="437"/>
    </row>
    <row r="358" ht="12.75">
      <c r="AK358" s="437"/>
    </row>
    <row r="359" ht="12.75">
      <c r="AK359" s="437"/>
    </row>
    <row r="360" ht="12.75">
      <c r="AK360" s="437"/>
    </row>
    <row r="361" ht="12.75">
      <c r="AK361" s="437"/>
    </row>
    <row r="362" ht="12.75">
      <c r="AK362" s="437"/>
    </row>
    <row r="363" ht="12.75">
      <c r="AK363" s="437"/>
    </row>
    <row r="364" ht="12.75">
      <c r="AK364" s="437"/>
    </row>
    <row r="365" ht="12.75">
      <c r="AK365" s="437"/>
    </row>
    <row r="366" ht="12.75">
      <c r="AK366" s="437"/>
    </row>
    <row r="367" ht="12.75">
      <c r="AK367" s="437"/>
    </row>
    <row r="368" ht="12.75">
      <c r="AK368" s="437"/>
    </row>
    <row r="369" ht="12.75">
      <c r="AK369" s="437"/>
    </row>
    <row r="370" ht="12.75">
      <c r="AK370" s="437"/>
    </row>
    <row r="371" ht="12.75">
      <c r="AK371" s="437"/>
    </row>
    <row r="372" ht="12.75">
      <c r="AK372" s="437"/>
    </row>
    <row r="373" ht="12.75">
      <c r="AK373" s="437"/>
    </row>
    <row r="374" ht="12.75">
      <c r="AK374" s="437"/>
    </row>
    <row r="375" ht="12.75">
      <c r="AK375" s="437"/>
    </row>
    <row r="376" ht="12.75">
      <c r="AK376" s="437"/>
    </row>
    <row r="377" ht="12.75">
      <c r="AK377" s="437"/>
    </row>
    <row r="378" ht="12.75">
      <c r="AK378" s="437"/>
    </row>
    <row r="379" ht="12.75">
      <c r="AK379" s="437"/>
    </row>
    <row r="380" ht="12.75">
      <c r="AK380" s="437"/>
    </row>
    <row r="381" ht="12.75">
      <c r="AK381" s="437"/>
    </row>
    <row r="382" ht="12.75">
      <c r="AK382" s="437"/>
    </row>
    <row r="383" ht="12.75">
      <c r="AK383" s="437"/>
    </row>
    <row r="384" ht="12.75">
      <c r="AK384" s="437"/>
    </row>
    <row r="385" ht="12.75">
      <c r="AK385" s="437"/>
    </row>
    <row r="386" ht="12.75">
      <c r="AK386" s="437"/>
    </row>
    <row r="387" ht="12.75">
      <c r="AK387" s="437"/>
    </row>
    <row r="388" ht="12.75">
      <c r="AK388" s="437"/>
    </row>
    <row r="389" ht="12.75">
      <c r="AK389" s="437"/>
    </row>
    <row r="390" ht="12.75">
      <c r="AK390" s="437"/>
    </row>
    <row r="391" ht="12.75">
      <c r="AK391" s="437"/>
    </row>
    <row r="392" ht="12.75">
      <c r="AK392" s="437"/>
    </row>
    <row r="393" ht="12.75">
      <c r="AK393" s="437"/>
    </row>
    <row r="394" ht="12.75">
      <c r="AK394" s="437"/>
    </row>
    <row r="395" ht="12.75">
      <c r="AK395" s="437"/>
    </row>
    <row r="396" ht="12.75">
      <c r="AK396" s="437"/>
    </row>
    <row r="397" ht="12.75">
      <c r="AK397" s="437"/>
    </row>
    <row r="398" ht="12.75">
      <c r="AK398" s="437"/>
    </row>
    <row r="399" ht="12.75">
      <c r="AK399" s="437"/>
    </row>
    <row r="400" ht="12.75">
      <c r="AK400" s="437"/>
    </row>
    <row r="401" ht="12.75">
      <c r="AK401" s="437"/>
    </row>
    <row r="402" ht="12.75">
      <c r="AK402" s="437"/>
    </row>
    <row r="403" ht="12.75">
      <c r="AK403" s="437"/>
    </row>
    <row r="404" ht="12.75">
      <c r="AK404" s="437"/>
    </row>
    <row r="405" ht="12.75">
      <c r="AK405" s="437"/>
    </row>
    <row r="406" ht="12.75">
      <c r="AK406" s="437"/>
    </row>
    <row r="407" ht="12.75">
      <c r="AK407" s="437"/>
    </row>
    <row r="408" ht="12.75">
      <c r="AK408" s="437"/>
    </row>
    <row r="409" ht="12.75">
      <c r="AK409" s="437"/>
    </row>
    <row r="410" ht="12.75">
      <c r="AK410" s="437"/>
    </row>
    <row r="411" ht="12.75">
      <c r="AK411" s="437"/>
    </row>
    <row r="412" ht="12.75">
      <c r="AK412" s="437"/>
    </row>
    <row r="413" ht="12.75">
      <c r="AK413" s="437"/>
    </row>
    <row r="414" ht="12.75">
      <c r="AK414" s="437"/>
    </row>
    <row r="415" ht="12.75">
      <c r="AK415" s="437"/>
    </row>
    <row r="416" ht="12.75">
      <c r="AK416" s="437"/>
    </row>
    <row r="417" ht="12.75">
      <c r="AK417" s="437"/>
    </row>
    <row r="418" ht="12.75">
      <c r="AK418" s="437"/>
    </row>
    <row r="419" ht="12.75">
      <c r="AK419" s="437"/>
    </row>
    <row r="420" ht="12.75">
      <c r="AK420" s="437"/>
    </row>
    <row r="421" ht="12.75">
      <c r="AK421" s="437"/>
    </row>
    <row r="422" ht="12.75">
      <c r="AK422" s="437"/>
    </row>
    <row r="423" ht="12.75">
      <c r="AK423" s="437"/>
    </row>
    <row r="424" ht="12.75">
      <c r="AK424" s="437"/>
    </row>
    <row r="425" ht="12.75">
      <c r="AK425" s="437"/>
    </row>
    <row r="426" ht="12.75">
      <c r="AK426" s="437"/>
    </row>
    <row r="427" ht="12.75">
      <c r="AK427" s="437"/>
    </row>
    <row r="428" ht="12.75">
      <c r="AK428" s="437"/>
    </row>
    <row r="429" ht="12.75">
      <c r="AK429" s="437"/>
    </row>
    <row r="430" ht="12.75">
      <c r="AK430" s="437"/>
    </row>
    <row r="431" ht="12.75">
      <c r="AK431" s="437"/>
    </row>
    <row r="432" ht="12.75">
      <c r="AK432" s="437"/>
    </row>
    <row r="433" ht="12.75">
      <c r="AK433" s="437"/>
    </row>
    <row r="434" ht="12.75">
      <c r="AK434" s="437"/>
    </row>
    <row r="435" ht="12.75">
      <c r="AK435" s="437"/>
    </row>
    <row r="436" ht="12.75">
      <c r="AK436" s="437"/>
    </row>
    <row r="437" ht="12.75">
      <c r="AK437" s="437"/>
    </row>
    <row r="438" ht="12.75">
      <c r="AK438" s="437"/>
    </row>
    <row r="439" ht="12.75">
      <c r="AK439" s="437"/>
    </row>
    <row r="440" ht="12.75">
      <c r="AK440" s="437"/>
    </row>
    <row r="441" ht="12.75">
      <c r="AK441" s="437"/>
    </row>
    <row r="442" ht="12.75">
      <c r="AK442" s="437"/>
    </row>
    <row r="443" ht="12.75">
      <c r="AK443" s="437"/>
    </row>
    <row r="444" ht="12.75">
      <c r="AK444" s="437"/>
    </row>
    <row r="445" ht="12.75">
      <c r="AK445" s="437"/>
    </row>
    <row r="446" ht="12.75">
      <c r="AK446" s="437"/>
    </row>
    <row r="447" ht="12.75">
      <c r="AK447" s="437"/>
    </row>
    <row r="448" ht="12.75">
      <c r="AK448" s="437"/>
    </row>
    <row r="449" ht="12.75">
      <c r="AK449" s="437"/>
    </row>
    <row r="450" ht="12.75">
      <c r="AK450" s="437"/>
    </row>
    <row r="451" ht="12.75">
      <c r="AK451" s="437"/>
    </row>
    <row r="452" ht="12.75">
      <c r="AK452" s="437"/>
    </row>
    <row r="453" ht="12.75">
      <c r="AK453" s="437"/>
    </row>
    <row r="454" ht="12.75">
      <c r="AK454" s="437"/>
    </row>
    <row r="455" ht="12.75">
      <c r="AK455" s="437"/>
    </row>
    <row r="456" ht="12.75">
      <c r="AK456" s="437"/>
    </row>
    <row r="457" ht="12.75">
      <c r="AK457" s="437"/>
    </row>
    <row r="458" ht="12.75">
      <c r="AK458" s="437"/>
    </row>
    <row r="459" ht="12.75">
      <c r="AK459" s="437"/>
    </row>
    <row r="460" ht="12.75">
      <c r="AK460" s="437"/>
    </row>
    <row r="461" ht="12.75">
      <c r="AK461" s="437"/>
    </row>
    <row r="462" ht="12.75">
      <c r="AK462" s="437"/>
    </row>
    <row r="463" ht="12.75">
      <c r="AK463" s="437"/>
    </row>
    <row r="464" ht="12.75">
      <c r="AK464" s="437"/>
    </row>
    <row r="465" ht="12.75">
      <c r="AK465" s="437"/>
    </row>
    <row r="466" ht="12.75">
      <c r="AK466" s="437"/>
    </row>
    <row r="467" ht="12.75">
      <c r="AK467" s="437"/>
    </row>
    <row r="468" ht="12.75">
      <c r="AK468" s="437"/>
    </row>
    <row r="469" ht="12.75">
      <c r="AK469" s="437"/>
    </row>
    <row r="470" ht="12.75">
      <c r="AK470" s="437"/>
    </row>
    <row r="471" ht="12.75">
      <c r="AK471" s="437"/>
    </row>
    <row r="472" ht="12.75">
      <c r="AK472" s="437"/>
    </row>
    <row r="473" ht="12.75">
      <c r="AK473" s="437"/>
    </row>
    <row r="474" ht="12.75">
      <c r="AK474" s="437"/>
    </row>
    <row r="475" ht="12.75">
      <c r="AK475" s="437"/>
    </row>
    <row r="476" ht="12.75">
      <c r="AK476" s="437"/>
    </row>
    <row r="477" ht="12.75">
      <c r="AK477" s="437"/>
    </row>
    <row r="478" ht="12.75">
      <c r="AK478" s="437"/>
    </row>
    <row r="479" ht="12.75">
      <c r="AK479" s="437"/>
    </row>
    <row r="480" ht="12.75">
      <c r="AK480" s="437"/>
    </row>
    <row r="481" ht="12.75">
      <c r="AK481" s="437"/>
    </row>
    <row r="482" ht="12.75">
      <c r="AK482" s="437"/>
    </row>
    <row r="483" ht="12.75">
      <c r="AK483" s="437"/>
    </row>
    <row r="484" ht="12.75">
      <c r="AK484" s="437"/>
    </row>
    <row r="485" ht="12.75">
      <c r="AK485" s="437"/>
    </row>
    <row r="486" ht="12.75">
      <c r="AK486" s="437"/>
    </row>
    <row r="487" ht="12.75">
      <c r="AK487" s="437"/>
    </row>
    <row r="488" ht="12.75">
      <c r="AK488" s="437"/>
    </row>
    <row r="489" ht="12.75">
      <c r="AK489" s="437"/>
    </row>
    <row r="490" ht="12.75">
      <c r="AK490" s="437"/>
    </row>
    <row r="491" ht="12.75">
      <c r="AK491" s="437"/>
    </row>
    <row r="492" ht="12.75">
      <c r="AK492" s="437"/>
    </row>
    <row r="493" ht="12.75">
      <c r="AK493" s="437"/>
    </row>
    <row r="494" ht="12.75">
      <c r="AK494" s="437"/>
    </row>
    <row r="495" ht="12.75">
      <c r="AK495" s="437"/>
    </row>
    <row r="496" ht="12.75">
      <c r="AK496" s="437"/>
    </row>
    <row r="497" ht="12.75">
      <c r="AK497" s="437"/>
    </row>
    <row r="498" ht="12.75">
      <c r="AK498" s="437"/>
    </row>
    <row r="499" ht="12.75">
      <c r="AK499" s="437"/>
    </row>
    <row r="500" ht="12.75">
      <c r="AK500" s="437"/>
    </row>
    <row r="501" ht="12.75">
      <c r="AK501" s="437"/>
    </row>
    <row r="502" ht="12.75">
      <c r="AK502" s="437"/>
    </row>
    <row r="503" ht="12.75">
      <c r="AK503" s="437"/>
    </row>
    <row r="504" ht="12.75">
      <c r="AK504" s="437"/>
    </row>
    <row r="505" ht="12.75">
      <c r="AK505" s="437"/>
    </row>
    <row r="506" ht="12.75">
      <c r="AK506" s="437"/>
    </row>
    <row r="507" ht="12.75">
      <c r="AK507" s="437"/>
    </row>
    <row r="508" ht="12.75">
      <c r="AK508" s="437"/>
    </row>
    <row r="509" ht="12.75">
      <c r="AK509" s="437"/>
    </row>
    <row r="510" ht="12.75">
      <c r="AK510" s="437"/>
    </row>
    <row r="511" ht="12.75">
      <c r="AK511" s="437"/>
    </row>
    <row r="512" ht="12.75">
      <c r="AK512" s="437"/>
    </row>
    <row r="513" ht="12.75">
      <c r="AK513" s="437"/>
    </row>
    <row r="514" ht="12.75">
      <c r="AK514" s="437"/>
    </row>
    <row r="515" ht="12.75">
      <c r="AK515" s="437"/>
    </row>
    <row r="516" ht="12.75">
      <c r="AK516" s="437"/>
    </row>
    <row r="517" ht="12.75">
      <c r="AK517" s="437"/>
    </row>
    <row r="518" ht="12.75">
      <c r="AK518" s="437"/>
    </row>
    <row r="519" ht="12.75">
      <c r="AK519" s="437"/>
    </row>
    <row r="520" ht="12.75">
      <c r="AK520" s="437"/>
    </row>
    <row r="521" ht="12.75">
      <c r="AK521" s="437"/>
    </row>
    <row r="522" ht="12.75">
      <c r="AK522" s="437"/>
    </row>
    <row r="523" ht="12.75">
      <c r="AK523" s="437"/>
    </row>
    <row r="524" ht="12.75">
      <c r="AK524" s="437"/>
    </row>
    <row r="525" ht="12.75">
      <c r="AK525" s="437"/>
    </row>
    <row r="526" ht="12.75">
      <c r="AK526" s="437"/>
    </row>
    <row r="527" ht="12.75">
      <c r="AK527" s="437"/>
    </row>
    <row r="528" ht="12.75">
      <c r="AK528" s="437"/>
    </row>
    <row r="529" ht="12.75">
      <c r="AK529" s="437"/>
    </row>
    <row r="530" ht="12.75">
      <c r="AK530" s="437"/>
    </row>
    <row r="531" ht="12.75">
      <c r="AK531" s="437"/>
    </row>
    <row r="532" ht="12.75">
      <c r="AK532" s="437"/>
    </row>
    <row r="533" ht="12.75">
      <c r="AK533" s="437"/>
    </row>
    <row r="534" ht="12.75">
      <c r="AK534" s="437"/>
    </row>
    <row r="535" ht="12.75">
      <c r="AK535" s="437"/>
    </row>
    <row r="536" ht="12.75">
      <c r="AK536" s="437"/>
    </row>
    <row r="537" ht="12.75">
      <c r="AK537" s="437"/>
    </row>
    <row r="538" ht="12.75">
      <c r="AK538" s="437"/>
    </row>
    <row r="539" ht="12.75">
      <c r="AK539" s="437"/>
    </row>
    <row r="540" ht="12.75">
      <c r="AK540" s="437"/>
    </row>
    <row r="541" ht="12.75">
      <c r="AK541" s="437"/>
    </row>
    <row r="542" ht="12.75">
      <c r="AK542" s="437"/>
    </row>
    <row r="543" ht="12.75">
      <c r="AK543" s="437"/>
    </row>
    <row r="544" ht="12.75">
      <c r="AK544" s="437"/>
    </row>
    <row r="545" ht="12.75">
      <c r="AK545" s="437"/>
    </row>
    <row r="546" ht="12.75">
      <c r="AK546" s="437"/>
    </row>
    <row r="547" ht="12.75">
      <c r="AK547" s="437"/>
    </row>
    <row r="548" ht="12.75">
      <c r="AK548" s="437"/>
    </row>
    <row r="549" ht="12.75">
      <c r="AK549" s="437"/>
    </row>
    <row r="550" ht="12.75">
      <c r="AK550" s="437"/>
    </row>
    <row r="551" ht="12.75">
      <c r="AK551" s="437"/>
    </row>
    <row r="552" ht="12.75">
      <c r="AK552" s="437"/>
    </row>
    <row r="553" ht="12.75">
      <c r="AK553" s="437"/>
    </row>
    <row r="554" ht="12.75">
      <c r="AK554" s="437"/>
    </row>
    <row r="555" ht="12.75">
      <c r="AK555" s="437"/>
    </row>
    <row r="556" ht="12.75">
      <c r="AK556" s="437"/>
    </row>
    <row r="557" ht="12.75">
      <c r="AK557" s="437"/>
    </row>
    <row r="558" ht="12.75">
      <c r="AK558" s="437"/>
    </row>
    <row r="559" ht="12.75">
      <c r="AK559" s="437"/>
    </row>
    <row r="560" ht="12.75">
      <c r="AK560" s="437"/>
    </row>
    <row r="561" ht="12.75">
      <c r="AK561" s="437"/>
    </row>
    <row r="562" ht="12.75">
      <c r="AK562" s="437"/>
    </row>
    <row r="563" ht="12.75">
      <c r="AK563" s="437"/>
    </row>
    <row r="564" ht="12.75">
      <c r="AK564" s="437"/>
    </row>
    <row r="565" ht="12.75">
      <c r="AK565" s="437"/>
    </row>
    <row r="566" ht="12.75">
      <c r="AK566" s="437"/>
    </row>
    <row r="567" ht="12.75">
      <c r="AK567" s="437"/>
    </row>
    <row r="568" ht="12.75">
      <c r="AK568" s="437"/>
    </row>
    <row r="569" ht="12.75">
      <c r="AK569" s="437"/>
    </row>
    <row r="570" ht="12.75">
      <c r="AK570" s="437"/>
    </row>
    <row r="571" ht="12.75">
      <c r="AK571" s="437"/>
    </row>
    <row r="572" ht="12.75">
      <c r="AK572" s="437"/>
    </row>
    <row r="573" ht="12.75">
      <c r="AK573" s="437"/>
    </row>
    <row r="574" ht="12.75">
      <c r="AK574" s="437"/>
    </row>
    <row r="575" ht="12.75">
      <c r="AK575" s="437"/>
    </row>
    <row r="576" ht="12.75">
      <c r="AK576" s="437"/>
    </row>
    <row r="577" ht="12.75">
      <c r="AK577" s="437"/>
    </row>
    <row r="578" ht="12.75">
      <c r="AK578" s="437"/>
    </row>
    <row r="579" ht="12.75">
      <c r="AK579" s="437"/>
    </row>
    <row r="580" ht="12.75">
      <c r="AK580" s="437"/>
    </row>
    <row r="581" ht="12.75">
      <c r="AK581" s="437"/>
    </row>
    <row r="582" ht="12.75">
      <c r="AK582" s="437"/>
    </row>
    <row r="583" ht="12.75">
      <c r="AK583" s="437"/>
    </row>
    <row r="584" ht="12.75">
      <c r="AK584" s="437"/>
    </row>
    <row r="585" ht="12.75">
      <c r="AK585" s="437"/>
    </row>
    <row r="586" ht="12.75">
      <c r="AK586" s="437"/>
    </row>
    <row r="587" ht="12.75">
      <c r="AK587" s="437"/>
    </row>
    <row r="588" ht="12.75">
      <c r="AK588" s="437"/>
    </row>
    <row r="589" ht="12.75">
      <c r="AK589" s="437"/>
    </row>
    <row r="590" ht="12.75">
      <c r="AK590" s="437"/>
    </row>
    <row r="591" ht="12.75">
      <c r="AK591" s="437"/>
    </row>
    <row r="592" ht="12.75">
      <c r="AK592" s="437"/>
    </row>
    <row r="593" ht="12.75">
      <c r="AK593" s="437"/>
    </row>
    <row r="594" ht="12.75">
      <c r="AK594" s="437"/>
    </row>
    <row r="595" ht="12.75">
      <c r="AK595" s="437"/>
    </row>
    <row r="596" ht="12.75">
      <c r="AK596" s="437"/>
    </row>
    <row r="597" ht="12.75">
      <c r="AK597" s="437"/>
    </row>
    <row r="598" ht="12.75">
      <c r="AK598" s="437"/>
    </row>
    <row r="599" ht="12.75">
      <c r="AK599" s="437"/>
    </row>
    <row r="600" ht="12.75">
      <c r="AK600" s="437"/>
    </row>
    <row r="601" ht="12.75">
      <c r="AK601" s="437"/>
    </row>
    <row r="602" ht="12.75">
      <c r="AK602" s="437"/>
    </row>
    <row r="603" ht="12.75">
      <c r="AK603" s="437"/>
    </row>
    <row r="604" ht="12.75">
      <c r="AK604" s="437"/>
    </row>
    <row r="605" ht="12.75">
      <c r="AK605" s="437"/>
    </row>
    <row r="606" ht="12.75">
      <c r="AK606" s="437"/>
    </row>
    <row r="607" ht="12.75">
      <c r="AK607" s="437"/>
    </row>
    <row r="608" ht="12.75">
      <c r="AK608" s="437"/>
    </row>
    <row r="609" ht="12.75">
      <c r="AK609" s="437"/>
    </row>
    <row r="610" ht="12.75">
      <c r="AK610" s="437"/>
    </row>
    <row r="611" ht="12.75">
      <c r="AK611" s="437"/>
    </row>
    <row r="612" ht="12.75">
      <c r="AK612" s="437"/>
    </row>
    <row r="613" ht="12.75">
      <c r="AK613" s="437"/>
    </row>
    <row r="614" ht="12.75">
      <c r="AK614" s="437"/>
    </row>
    <row r="615" ht="12.75">
      <c r="AK615" s="437"/>
    </row>
    <row r="616" ht="12.75">
      <c r="AK616" s="437"/>
    </row>
    <row r="617" ht="12.75">
      <c r="AK617" s="437"/>
    </row>
    <row r="618" ht="12.75">
      <c r="AK618" s="437"/>
    </row>
    <row r="619" ht="12.75">
      <c r="AK619" s="437"/>
    </row>
    <row r="620" ht="12.75">
      <c r="AK620" s="437"/>
    </row>
    <row r="621" ht="12.75">
      <c r="AK621" s="437"/>
    </row>
    <row r="622" ht="12.75">
      <c r="AK622" s="437"/>
    </row>
    <row r="623" ht="12.75">
      <c r="AK623" s="437"/>
    </row>
    <row r="624" ht="12.75">
      <c r="AK624" s="437"/>
    </row>
    <row r="625" ht="12.75">
      <c r="AK625" s="437"/>
    </row>
    <row r="626" ht="12.75">
      <c r="AK626" s="437"/>
    </row>
    <row r="627" ht="12.75">
      <c r="AK627" s="437"/>
    </row>
    <row r="628" ht="12.75">
      <c r="AK628" s="437"/>
    </row>
    <row r="629" ht="12.75">
      <c r="AK629" s="437"/>
    </row>
    <row r="630" ht="12.75">
      <c r="AK630" s="437"/>
    </row>
    <row r="631" ht="12.75">
      <c r="AK631" s="437"/>
    </row>
    <row r="632" ht="12.75">
      <c r="AK632" s="437"/>
    </row>
    <row r="633" ht="12.75">
      <c r="AK633" s="437"/>
    </row>
    <row r="634" ht="12.75">
      <c r="AK634" s="437"/>
    </row>
    <row r="635" ht="12.75">
      <c r="AK635" s="437"/>
    </row>
    <row r="636" ht="12.75">
      <c r="AK636" s="437"/>
    </row>
    <row r="637" ht="12.75">
      <c r="AK637" s="437"/>
    </row>
    <row r="638" ht="12.75">
      <c r="AK638" s="437"/>
    </row>
    <row r="639" ht="12.75">
      <c r="AK639" s="437"/>
    </row>
    <row r="640" ht="12.75">
      <c r="AK640" s="437"/>
    </row>
    <row r="641" ht="12.75">
      <c r="AK641" s="437"/>
    </row>
    <row r="642" ht="12.75">
      <c r="AK642" s="437"/>
    </row>
    <row r="643" ht="12.75">
      <c r="AK643" s="437"/>
    </row>
    <row r="644" ht="12.75">
      <c r="AK644" s="437"/>
    </row>
    <row r="645" ht="12.75">
      <c r="AK645" s="437"/>
    </row>
    <row r="646" ht="12.75">
      <c r="AK646" s="437"/>
    </row>
    <row r="647" ht="12.75">
      <c r="AK647" s="437"/>
    </row>
    <row r="648" ht="12.75">
      <c r="AK648" s="437"/>
    </row>
    <row r="649" ht="12.75">
      <c r="AK649" s="437"/>
    </row>
    <row r="650" ht="12.75">
      <c r="AK650" s="437"/>
    </row>
    <row r="651" ht="12.75">
      <c r="AK651" s="437"/>
    </row>
    <row r="652" ht="12.75">
      <c r="AK652" s="437"/>
    </row>
    <row r="653" ht="12.75">
      <c r="AK653" s="437"/>
    </row>
    <row r="654" ht="12.75">
      <c r="AK654" s="437"/>
    </row>
    <row r="655" ht="12.75">
      <c r="AK655" s="437"/>
    </row>
    <row r="656" ht="12.75">
      <c r="AK656" s="437"/>
    </row>
    <row r="657" ht="12.75">
      <c r="AK657" s="437"/>
    </row>
    <row r="658" ht="12.75">
      <c r="AK658" s="437"/>
    </row>
    <row r="659" ht="12.75">
      <c r="AK659" s="437"/>
    </row>
    <row r="660" ht="12.75">
      <c r="AK660" s="437"/>
    </row>
    <row r="661" ht="12.75">
      <c r="AK661" s="437"/>
    </row>
    <row r="662" ht="12.75">
      <c r="AK662" s="437"/>
    </row>
    <row r="663" ht="12.75">
      <c r="AK663" s="437"/>
    </row>
    <row r="664" ht="12.75">
      <c r="AK664" s="437"/>
    </row>
    <row r="665" ht="12.75">
      <c r="AK665" s="437"/>
    </row>
    <row r="666" ht="12.75">
      <c r="AK666" s="437"/>
    </row>
    <row r="667" ht="12.75">
      <c r="AK667" s="437"/>
    </row>
    <row r="668" ht="12.75">
      <c r="AK668" s="437"/>
    </row>
    <row r="669" ht="12.75">
      <c r="AK669" s="437"/>
    </row>
    <row r="670" ht="12.75">
      <c r="AK670" s="437"/>
    </row>
    <row r="671" ht="12.75">
      <c r="AK671" s="437"/>
    </row>
    <row r="672" ht="12.75">
      <c r="AK672" s="437"/>
    </row>
    <row r="673" ht="12.75">
      <c r="AK673" s="437"/>
    </row>
    <row r="674" ht="12.75">
      <c r="AK674" s="437"/>
    </row>
    <row r="675" ht="12.75">
      <c r="AK675" s="437"/>
    </row>
    <row r="676" ht="12.75">
      <c r="AK676" s="437"/>
    </row>
    <row r="677" ht="12.75">
      <c r="AK677" s="437"/>
    </row>
    <row r="678" ht="12.75">
      <c r="AK678" s="437"/>
    </row>
    <row r="679" ht="12.75">
      <c r="AK679" s="437"/>
    </row>
    <row r="680" ht="12.75">
      <c r="AK680" s="437"/>
    </row>
    <row r="681" ht="12.75">
      <c r="AK681" s="437"/>
    </row>
    <row r="682" ht="12.75">
      <c r="AK682" s="437"/>
    </row>
    <row r="683" ht="12.75">
      <c r="AK683" s="437"/>
    </row>
    <row r="684" ht="12.75">
      <c r="AK684" s="437"/>
    </row>
    <row r="685" ht="12.75">
      <c r="AK685" s="437"/>
    </row>
    <row r="686" ht="12.75">
      <c r="AK686" s="437"/>
    </row>
    <row r="687" ht="12.75">
      <c r="AK687" s="437"/>
    </row>
    <row r="688" ht="12.75">
      <c r="AK688" s="437"/>
    </row>
    <row r="689" ht="12.75">
      <c r="AK689" s="437"/>
    </row>
    <row r="690" ht="12.75">
      <c r="AK690" s="437"/>
    </row>
    <row r="691" ht="12.75">
      <c r="AK691" s="437"/>
    </row>
    <row r="692" ht="12.75">
      <c r="AK692" s="437"/>
    </row>
    <row r="693" ht="12.75">
      <c r="AK693" s="437"/>
    </row>
    <row r="694" ht="12.75">
      <c r="AK694" s="437"/>
    </row>
    <row r="695" ht="12.75">
      <c r="AK695" s="437"/>
    </row>
    <row r="696" ht="12.75">
      <c r="AK696" s="437"/>
    </row>
    <row r="697" ht="12.75">
      <c r="AK697" s="437"/>
    </row>
    <row r="698" ht="12.75">
      <c r="AK698" s="437"/>
    </row>
    <row r="699" ht="12.75">
      <c r="AK699" s="437"/>
    </row>
    <row r="700" ht="12.75">
      <c r="AK700" s="437"/>
    </row>
    <row r="701" ht="12.75">
      <c r="AK701" s="437"/>
    </row>
    <row r="702" ht="12.75">
      <c r="AK702" s="437"/>
    </row>
    <row r="703" ht="12.75">
      <c r="AK703" s="437"/>
    </row>
    <row r="704" ht="12.75">
      <c r="AK704" s="437"/>
    </row>
    <row r="705" ht="12.75">
      <c r="AK705" s="437"/>
    </row>
    <row r="706" ht="12.75">
      <c r="AK706" s="437"/>
    </row>
    <row r="707" ht="12.75">
      <c r="AK707" s="437"/>
    </row>
    <row r="708" ht="12.75">
      <c r="AK708" s="437"/>
    </row>
    <row r="709" ht="12.75">
      <c r="AK709" s="437"/>
    </row>
    <row r="710" ht="12.75">
      <c r="AK710" s="437"/>
    </row>
    <row r="711" ht="12.75">
      <c r="AK711" s="437"/>
    </row>
    <row r="712" ht="12.75">
      <c r="AK712" s="437"/>
    </row>
    <row r="713" ht="12.75">
      <c r="AK713" s="437"/>
    </row>
    <row r="714" ht="12.75">
      <c r="AK714" s="437"/>
    </row>
    <row r="715" ht="12.75">
      <c r="AK715" s="437"/>
    </row>
    <row r="716" ht="12.75">
      <c r="AK716" s="437"/>
    </row>
    <row r="717" ht="12.75">
      <c r="AK717" s="437"/>
    </row>
    <row r="718" ht="12.75">
      <c r="AK718" s="437"/>
    </row>
    <row r="719" ht="12.75">
      <c r="AK719" s="437"/>
    </row>
    <row r="720" ht="12.75">
      <c r="AK720" s="437"/>
    </row>
    <row r="721" ht="12.75">
      <c r="AK721" s="437"/>
    </row>
    <row r="722" ht="12.75">
      <c r="AK722" s="437"/>
    </row>
    <row r="723" ht="12.75">
      <c r="AK723" s="437"/>
    </row>
    <row r="724" ht="12.75">
      <c r="AK724" s="437"/>
    </row>
    <row r="725" ht="12.75">
      <c r="AK725" s="437"/>
    </row>
    <row r="726" ht="12.75">
      <c r="AK726" s="437"/>
    </row>
    <row r="727" ht="12.75">
      <c r="AK727" s="437"/>
    </row>
    <row r="728" ht="12.75">
      <c r="AK728" s="437"/>
    </row>
    <row r="729" ht="12.75">
      <c r="AK729" s="437"/>
    </row>
    <row r="730" ht="12.75">
      <c r="AK730" s="437"/>
    </row>
    <row r="731" ht="12.75">
      <c r="AK731" s="437"/>
    </row>
    <row r="732" ht="12.75">
      <c r="AK732" s="437"/>
    </row>
    <row r="733" ht="12.75">
      <c r="AK733" s="437"/>
    </row>
    <row r="734" ht="12.75">
      <c r="AK734" s="437"/>
    </row>
    <row r="735" ht="12.75">
      <c r="AK735" s="437"/>
    </row>
    <row r="736" ht="12.75">
      <c r="AK736" s="437"/>
    </row>
    <row r="737" ht="12.75">
      <c r="AK737" s="437"/>
    </row>
    <row r="738" ht="12.75">
      <c r="AK738" s="437"/>
    </row>
    <row r="739" ht="12.75">
      <c r="AK739" s="437"/>
    </row>
    <row r="740" ht="12.75">
      <c r="AK740" s="437"/>
    </row>
    <row r="741" ht="12.75">
      <c r="AK741" s="437"/>
    </row>
    <row r="742" ht="12.75">
      <c r="AK742" s="437"/>
    </row>
    <row r="743" ht="12.75">
      <c r="AK743" s="437"/>
    </row>
    <row r="744" ht="12.75">
      <c r="AK744" s="437"/>
    </row>
    <row r="745" ht="12.75">
      <c r="AK745" s="437"/>
    </row>
    <row r="746" ht="12.75">
      <c r="AK746" s="437"/>
    </row>
    <row r="747" ht="12.75">
      <c r="AK747" s="437"/>
    </row>
    <row r="748" ht="12.75">
      <c r="AK748" s="437"/>
    </row>
    <row r="749" ht="12.75">
      <c r="AK749" s="437"/>
    </row>
    <row r="750" ht="12.75">
      <c r="AK750" s="437"/>
    </row>
    <row r="751" ht="12.75">
      <c r="AK751" s="437"/>
    </row>
    <row r="752" ht="12.75">
      <c r="AK752" s="437"/>
    </row>
    <row r="753" ht="12.75">
      <c r="AK753" s="437"/>
    </row>
    <row r="754" ht="12.75">
      <c r="AK754" s="437"/>
    </row>
    <row r="755" ht="12.75">
      <c r="AK755" s="437"/>
    </row>
    <row r="756" ht="12.75">
      <c r="AK756" s="437"/>
    </row>
    <row r="757" ht="12.75">
      <c r="AK757" s="437"/>
    </row>
    <row r="758" ht="12.75">
      <c r="AK758" s="437"/>
    </row>
    <row r="759" ht="12.75">
      <c r="AK759" s="437"/>
    </row>
    <row r="760" ht="12.75">
      <c r="AK760" s="437"/>
    </row>
    <row r="761" ht="12.75">
      <c r="AK761" s="437"/>
    </row>
    <row r="762" ht="12.75">
      <c r="AK762" s="437"/>
    </row>
    <row r="763" ht="12.75">
      <c r="AK763" s="437"/>
    </row>
    <row r="764" ht="12.75">
      <c r="AK764" s="437"/>
    </row>
    <row r="765" ht="12.75">
      <c r="AK765" s="437"/>
    </row>
    <row r="766" ht="12.75">
      <c r="AK766" s="437"/>
    </row>
    <row r="767" ht="12.75">
      <c r="AK767" s="437"/>
    </row>
    <row r="768" ht="12.75">
      <c r="AK768" s="437"/>
    </row>
    <row r="769" ht="12.75">
      <c r="AK769" s="437"/>
    </row>
    <row r="770" ht="12.75">
      <c r="AK770" s="437"/>
    </row>
    <row r="771" ht="12.75">
      <c r="AK771" s="437"/>
    </row>
    <row r="772" ht="12.75">
      <c r="AK772" s="437"/>
    </row>
    <row r="773" ht="12.75">
      <c r="AK773" s="437"/>
    </row>
    <row r="774" ht="12.75">
      <c r="AK774" s="437"/>
    </row>
    <row r="775" ht="12.75">
      <c r="AK775" s="437"/>
    </row>
    <row r="776" ht="12.75">
      <c r="AK776" s="437"/>
    </row>
    <row r="777" ht="12.75">
      <c r="AK777" s="437"/>
    </row>
    <row r="778" ht="12.75">
      <c r="AK778" s="437"/>
    </row>
    <row r="779" ht="12.75">
      <c r="AK779" s="437"/>
    </row>
    <row r="780" ht="12.75">
      <c r="AK780" s="437"/>
    </row>
    <row r="781" ht="12.75">
      <c r="AK781" s="437"/>
    </row>
    <row r="782" ht="12.75">
      <c r="AK782" s="437"/>
    </row>
    <row r="783" ht="12.75">
      <c r="AK783" s="437"/>
    </row>
    <row r="784" ht="12.75">
      <c r="AK784" s="437"/>
    </row>
    <row r="785" ht="12.75">
      <c r="AK785" s="437"/>
    </row>
    <row r="786" ht="12.75">
      <c r="AK786" s="437"/>
    </row>
    <row r="787" ht="12.75">
      <c r="AK787" s="437"/>
    </row>
    <row r="788" ht="12.75">
      <c r="AK788" s="437"/>
    </row>
    <row r="789" ht="12.75">
      <c r="AK789" s="437"/>
    </row>
    <row r="790" ht="12.75">
      <c r="AK790" s="437"/>
    </row>
    <row r="791" ht="12.75">
      <c r="AK791" s="437"/>
    </row>
    <row r="792" ht="12.75">
      <c r="AK792" s="437"/>
    </row>
    <row r="793" ht="12.75">
      <c r="AK793" s="437"/>
    </row>
    <row r="794" ht="12.75">
      <c r="AK794" s="437"/>
    </row>
    <row r="795" ht="12.75">
      <c r="AK795" s="437"/>
    </row>
    <row r="796" ht="12.75">
      <c r="AK796" s="437"/>
    </row>
    <row r="797" ht="12.75">
      <c r="AK797" s="437"/>
    </row>
    <row r="798" ht="12.75">
      <c r="AK798" s="437"/>
    </row>
    <row r="799" ht="12.75">
      <c r="AK799" s="437"/>
    </row>
    <row r="800" ht="12.75">
      <c r="AK800" s="437"/>
    </row>
    <row r="801" ht="12.75">
      <c r="AK801" s="437"/>
    </row>
    <row r="802" ht="12.75">
      <c r="AK802" s="437"/>
    </row>
    <row r="803" ht="12.75">
      <c r="AK803" s="437"/>
    </row>
    <row r="804" ht="12.75">
      <c r="AK804" s="437"/>
    </row>
    <row r="805" ht="12.75">
      <c r="AK805" s="437"/>
    </row>
    <row r="806" ht="12.75">
      <c r="AK806" s="437"/>
    </row>
    <row r="807" ht="12.75">
      <c r="AK807" s="437"/>
    </row>
    <row r="808" ht="12.75">
      <c r="AK808" s="437"/>
    </row>
    <row r="809" ht="12.75">
      <c r="AK809" s="437"/>
    </row>
    <row r="810" ht="12.75">
      <c r="AK810" s="437"/>
    </row>
    <row r="811" ht="12.75">
      <c r="AK811" s="437"/>
    </row>
    <row r="812" ht="12.75">
      <c r="AK812" s="437"/>
    </row>
    <row r="813" ht="12.75">
      <c r="AK813" s="437"/>
    </row>
    <row r="814" ht="12.75">
      <c r="AK814" s="437"/>
    </row>
    <row r="815" ht="12.75">
      <c r="AK815" s="437"/>
    </row>
    <row r="816" ht="12.75">
      <c r="AK816" s="437"/>
    </row>
    <row r="817" ht="12.75">
      <c r="AK817" s="437"/>
    </row>
    <row r="818" ht="12.75">
      <c r="AK818" s="437"/>
    </row>
    <row r="819" ht="12.75">
      <c r="AK819" s="437"/>
    </row>
    <row r="820" ht="12.75">
      <c r="AK820" s="437"/>
    </row>
    <row r="821" ht="12.75">
      <c r="AK821" s="437"/>
    </row>
    <row r="822" ht="12.75">
      <c r="AK822" s="437"/>
    </row>
    <row r="823" ht="12.75">
      <c r="AK823" s="437"/>
    </row>
    <row r="824" ht="12.75">
      <c r="AK824" s="437"/>
    </row>
    <row r="825" ht="12.75">
      <c r="AK825" s="437"/>
    </row>
    <row r="826" ht="12.75">
      <c r="AK826" s="437"/>
    </row>
    <row r="827" ht="12.75">
      <c r="AK827" s="437"/>
    </row>
    <row r="828" ht="12.75">
      <c r="AK828" s="437"/>
    </row>
    <row r="829" ht="12.75">
      <c r="AK829" s="437"/>
    </row>
    <row r="830" ht="12.75">
      <c r="AK830" s="437"/>
    </row>
    <row r="831" ht="12.75">
      <c r="AK831" s="437"/>
    </row>
    <row r="832" ht="12.75">
      <c r="AK832" s="437"/>
    </row>
    <row r="833" ht="12.75">
      <c r="AK833" s="437"/>
    </row>
    <row r="834" ht="12.75">
      <c r="AK834" s="437"/>
    </row>
    <row r="835" ht="12.75">
      <c r="AK835" s="437"/>
    </row>
    <row r="836" ht="12.75">
      <c r="AK836" s="437"/>
    </row>
    <row r="837" ht="12.75">
      <c r="AK837" s="437"/>
    </row>
    <row r="838" ht="12.75">
      <c r="AK838" s="437"/>
    </row>
    <row r="839" ht="12.75">
      <c r="AK839" s="437"/>
    </row>
    <row r="840" ht="12.75">
      <c r="AK840" s="437"/>
    </row>
    <row r="841" ht="12.75">
      <c r="AK841" s="437"/>
    </row>
    <row r="842" ht="12.75">
      <c r="AK842" s="437"/>
    </row>
    <row r="843" ht="12.75">
      <c r="AK843" s="437"/>
    </row>
    <row r="844" ht="12.75">
      <c r="AK844" s="437"/>
    </row>
    <row r="845" ht="12.75">
      <c r="AK845" s="437"/>
    </row>
    <row r="846" ht="12.75">
      <c r="AK846" s="437"/>
    </row>
    <row r="847" ht="12.75">
      <c r="AK847" s="437"/>
    </row>
    <row r="848" ht="12.75">
      <c r="AK848" s="437"/>
    </row>
    <row r="849" ht="12.75">
      <c r="AK849" s="437"/>
    </row>
    <row r="850" ht="12.75">
      <c r="AK850" s="437"/>
    </row>
    <row r="851" ht="12.75">
      <c r="AK851" s="437"/>
    </row>
    <row r="852" ht="12.75">
      <c r="AK852" s="437"/>
    </row>
    <row r="853" ht="12.75">
      <c r="AK853" s="437"/>
    </row>
    <row r="854" ht="12.75">
      <c r="AK854" s="437"/>
    </row>
    <row r="855" ht="12.75">
      <c r="AK855" s="437"/>
    </row>
    <row r="856" ht="12.75">
      <c r="AK856" s="437"/>
    </row>
    <row r="857" ht="12.75">
      <c r="AK857" s="437"/>
    </row>
    <row r="858" ht="12.75">
      <c r="AK858" s="437"/>
    </row>
    <row r="859" ht="12.75">
      <c r="AK859" s="437"/>
    </row>
    <row r="860" ht="12.75">
      <c r="AK860" s="437"/>
    </row>
    <row r="861" ht="12.75">
      <c r="AK861" s="437"/>
    </row>
    <row r="862" ht="12.75">
      <c r="AK862" s="437"/>
    </row>
    <row r="863" ht="12.75">
      <c r="AK863" s="437"/>
    </row>
    <row r="864" ht="12.75">
      <c r="AK864" s="437"/>
    </row>
    <row r="865" ht="12.75">
      <c r="AK865" s="437"/>
    </row>
    <row r="866" ht="12.75">
      <c r="AK866" s="437"/>
    </row>
    <row r="867" ht="12.75">
      <c r="AK867" s="437"/>
    </row>
    <row r="868" ht="12.75">
      <c r="AK868" s="437"/>
    </row>
    <row r="869" ht="12.75">
      <c r="AK869" s="437"/>
    </row>
    <row r="870" ht="12.75">
      <c r="AK870" s="437"/>
    </row>
    <row r="871" ht="12.75">
      <c r="AK871" s="437"/>
    </row>
    <row r="872" ht="12.75">
      <c r="AK872" s="437"/>
    </row>
    <row r="873" ht="12.75">
      <c r="AK873" s="437"/>
    </row>
    <row r="874" ht="12.75">
      <c r="AK874" s="437"/>
    </row>
    <row r="875" ht="12.75">
      <c r="AK875" s="437"/>
    </row>
    <row r="876" ht="12.75">
      <c r="AK876" s="437"/>
    </row>
    <row r="877" ht="12.75">
      <c r="AK877" s="437"/>
    </row>
    <row r="878" ht="12.75">
      <c r="AK878" s="437"/>
    </row>
    <row r="879" ht="12.75">
      <c r="AK879" s="437"/>
    </row>
    <row r="880" ht="12.75">
      <c r="AK880" s="437"/>
    </row>
    <row r="881" ht="12.75">
      <c r="AK881" s="437"/>
    </row>
    <row r="882" ht="12.75">
      <c r="AK882" s="437"/>
    </row>
    <row r="883" ht="12.75">
      <c r="AK883" s="437"/>
    </row>
    <row r="884" ht="12.75">
      <c r="AK884" s="437"/>
    </row>
    <row r="885" ht="12.75">
      <c r="AK885" s="437"/>
    </row>
    <row r="886" ht="12.75">
      <c r="AK886" s="437"/>
    </row>
    <row r="887" ht="12.75">
      <c r="AK887" s="437"/>
    </row>
    <row r="888" ht="12.75">
      <c r="AK888" s="437"/>
    </row>
    <row r="889" ht="12.75">
      <c r="AK889" s="437"/>
    </row>
    <row r="890" ht="12.75">
      <c r="AK890" s="437"/>
    </row>
    <row r="891" ht="12.75">
      <c r="AK891" s="437"/>
    </row>
    <row r="892" ht="12.75">
      <c r="AK892" s="437"/>
    </row>
    <row r="893" ht="12.75">
      <c r="AK893" s="437"/>
    </row>
    <row r="894" ht="12.75">
      <c r="AK894" s="437"/>
    </row>
    <row r="895" ht="12.75">
      <c r="AK895" s="437"/>
    </row>
    <row r="896" ht="12.75">
      <c r="AK896" s="437"/>
    </row>
    <row r="897" ht="12.75">
      <c r="AK897" s="437"/>
    </row>
    <row r="898" ht="12.75">
      <c r="AK898" s="437"/>
    </row>
    <row r="899" ht="12.75">
      <c r="AK899" s="437"/>
    </row>
    <row r="900" ht="12.75">
      <c r="AK900" s="437"/>
    </row>
    <row r="901" ht="12.75">
      <c r="AK901" s="437"/>
    </row>
    <row r="902" ht="12.75">
      <c r="AK902" s="437"/>
    </row>
    <row r="903" ht="12.75">
      <c r="AK903" s="437"/>
    </row>
    <row r="904" ht="12.75">
      <c r="AK904" s="437"/>
    </row>
    <row r="905" ht="12.75">
      <c r="AK905" s="437"/>
    </row>
    <row r="906" ht="12.75">
      <c r="AK906" s="437"/>
    </row>
    <row r="907" ht="12.75">
      <c r="AK907" s="437"/>
    </row>
    <row r="908" ht="12.75">
      <c r="AK908" s="437"/>
    </row>
    <row r="909" ht="12.75">
      <c r="AK909" s="437"/>
    </row>
    <row r="910" ht="12.75">
      <c r="AK910" s="437"/>
    </row>
    <row r="911" ht="12.75">
      <c r="AK911" s="437"/>
    </row>
    <row r="912" ht="12.75">
      <c r="AK912" s="437"/>
    </row>
    <row r="913" ht="12.75">
      <c r="AK913" s="437"/>
    </row>
    <row r="914" ht="12.75">
      <c r="AK914" s="437"/>
    </row>
    <row r="915" ht="12.75">
      <c r="AK915" s="437"/>
    </row>
    <row r="916" ht="12.75">
      <c r="AK916" s="437"/>
    </row>
    <row r="917" ht="12.75">
      <c r="AK917" s="437"/>
    </row>
    <row r="918" ht="12.75">
      <c r="AK918" s="437"/>
    </row>
    <row r="919" ht="12.75">
      <c r="AK919" s="437"/>
    </row>
    <row r="920" ht="12.75">
      <c r="AK920" s="437"/>
    </row>
    <row r="921" ht="12.75">
      <c r="AK921" s="437"/>
    </row>
    <row r="922" ht="12.75">
      <c r="AK922" s="437"/>
    </row>
    <row r="923" ht="12.75">
      <c r="AK923" s="437"/>
    </row>
    <row r="924" ht="12.75">
      <c r="AK924" s="437"/>
    </row>
    <row r="925" ht="12.75">
      <c r="AK925" s="437"/>
    </row>
    <row r="926" ht="12.75">
      <c r="AK926" s="437"/>
    </row>
    <row r="927" ht="12.75">
      <c r="AK927" s="437"/>
    </row>
    <row r="928" ht="12.75">
      <c r="AK928" s="437"/>
    </row>
    <row r="929" ht="12.75">
      <c r="AK929" s="437"/>
    </row>
    <row r="930" ht="12.75">
      <c r="AK930" s="437"/>
    </row>
    <row r="931" ht="12.75">
      <c r="AK931" s="437"/>
    </row>
    <row r="932" ht="12.75">
      <c r="AK932" s="437"/>
    </row>
    <row r="933" ht="12.75">
      <c r="AK933" s="437"/>
    </row>
    <row r="934" ht="12.75">
      <c r="AK934" s="437"/>
    </row>
    <row r="935" ht="12.75">
      <c r="AK935" s="437"/>
    </row>
    <row r="936" ht="12.75">
      <c r="AK936" s="437"/>
    </row>
    <row r="937" ht="12.75">
      <c r="AK937" s="437"/>
    </row>
    <row r="938" ht="12.75">
      <c r="AK938" s="437"/>
    </row>
    <row r="939" ht="12.75">
      <c r="AK939" s="437"/>
    </row>
    <row r="940" ht="12.75">
      <c r="AK940" s="437"/>
    </row>
    <row r="941" ht="12.75">
      <c r="AK941" s="437"/>
    </row>
    <row r="942" ht="12.75">
      <c r="AK942" s="437"/>
    </row>
    <row r="943" ht="12.75">
      <c r="AK943" s="437"/>
    </row>
    <row r="944" ht="12.75">
      <c r="AK944" s="437"/>
    </row>
    <row r="945" ht="12.75">
      <c r="AK945" s="437"/>
    </row>
    <row r="946" ht="12.75">
      <c r="AK946" s="437"/>
    </row>
    <row r="947" ht="12.75">
      <c r="AK947" s="437"/>
    </row>
    <row r="948" ht="12.75">
      <c r="AK948" s="437"/>
    </row>
    <row r="949" ht="12.75">
      <c r="AK949" s="437"/>
    </row>
    <row r="950" ht="12.75">
      <c r="AK950" s="437"/>
    </row>
    <row r="951" ht="12.75">
      <c r="AK951" s="437"/>
    </row>
    <row r="952" ht="12.75">
      <c r="AK952" s="437"/>
    </row>
    <row r="953" ht="12.75">
      <c r="AK953" s="437"/>
    </row>
    <row r="954" ht="12.75">
      <c r="AK954" s="437"/>
    </row>
    <row r="955" ht="12.75">
      <c r="AK955" s="437"/>
    </row>
    <row r="956" ht="12.75">
      <c r="AK956" s="437"/>
    </row>
    <row r="957" ht="12.75">
      <c r="AK957" s="437"/>
    </row>
    <row r="958" ht="12.75">
      <c r="AK958" s="437"/>
    </row>
    <row r="959" ht="12.75">
      <c r="AK959" s="437"/>
    </row>
    <row r="960" ht="12.75">
      <c r="AK960" s="437"/>
    </row>
    <row r="961" ht="12.75">
      <c r="AK961" s="437"/>
    </row>
    <row r="962" ht="12.75">
      <c r="AK962" s="437"/>
    </row>
    <row r="963" ht="12.75">
      <c r="AK963" s="437"/>
    </row>
    <row r="964" ht="12.75">
      <c r="AK964" s="437"/>
    </row>
    <row r="965" ht="12.75">
      <c r="AK965" s="437"/>
    </row>
    <row r="966" ht="12.75">
      <c r="AK966" s="437"/>
    </row>
    <row r="967" ht="12.75">
      <c r="AK967" s="437"/>
    </row>
    <row r="968" ht="12.75">
      <c r="AK968" s="437"/>
    </row>
    <row r="969" ht="12.75">
      <c r="AK969" s="437"/>
    </row>
    <row r="970" ht="12.75">
      <c r="AK970" s="437"/>
    </row>
    <row r="971" ht="12.75">
      <c r="AK971" s="437"/>
    </row>
    <row r="972" ht="12.75">
      <c r="AK972" s="437"/>
    </row>
    <row r="973" ht="12.75">
      <c r="AK973" s="437"/>
    </row>
    <row r="974" ht="12.75">
      <c r="AK974" s="437"/>
    </row>
    <row r="975" ht="12.75">
      <c r="AK975" s="437"/>
    </row>
    <row r="976" ht="12.75">
      <c r="AK976" s="437"/>
    </row>
    <row r="977" ht="12.75">
      <c r="AK977" s="437"/>
    </row>
    <row r="978" ht="12.75">
      <c r="AK978" s="437"/>
    </row>
    <row r="979" ht="12.75">
      <c r="AK979" s="437"/>
    </row>
    <row r="980" ht="12.75">
      <c r="AK980" s="437"/>
    </row>
    <row r="981" ht="12.75">
      <c r="AK981" s="437"/>
    </row>
    <row r="982" ht="12.75">
      <c r="AK982" s="437"/>
    </row>
    <row r="983" ht="12.75">
      <c r="AK983" s="437"/>
    </row>
    <row r="984" ht="12.75">
      <c r="AK984" s="437"/>
    </row>
    <row r="985" ht="12.75">
      <c r="AK985" s="437"/>
    </row>
    <row r="986" ht="12.75">
      <c r="AK986" s="437"/>
    </row>
    <row r="987" ht="12.75">
      <c r="AK987" s="437"/>
    </row>
    <row r="988" ht="12.75">
      <c r="AK988" s="437"/>
    </row>
    <row r="989" ht="12.75">
      <c r="AK989" s="437"/>
    </row>
    <row r="990" ht="12.75">
      <c r="AK990" s="437"/>
    </row>
    <row r="991" ht="12.75">
      <c r="AK991" s="437"/>
    </row>
    <row r="992" ht="12.75">
      <c r="AK992" s="437"/>
    </row>
    <row r="993" ht="12.75">
      <c r="AK993" s="437"/>
    </row>
    <row r="994" ht="12.75">
      <c r="AK994" s="437"/>
    </row>
    <row r="995" ht="12.75">
      <c r="AK995" s="437"/>
    </row>
    <row r="996" ht="12.75">
      <c r="AK996" s="437"/>
    </row>
    <row r="997" ht="12.75">
      <c r="AK997" s="437"/>
    </row>
    <row r="998" ht="12.75">
      <c r="AK998" s="437"/>
    </row>
    <row r="999" ht="12.75">
      <c r="AK999" s="437"/>
    </row>
    <row r="1000" ht="12.75">
      <c r="AK1000" s="437"/>
    </row>
    <row r="1001" ht="12.75">
      <c r="AK1001" s="437"/>
    </row>
    <row r="1002" ht="12.75">
      <c r="AK1002" s="437"/>
    </row>
    <row r="1003" ht="12.75">
      <c r="AK1003" s="437"/>
    </row>
    <row r="1004" ht="12.75">
      <c r="AK1004" s="437"/>
    </row>
    <row r="1005" ht="12.75">
      <c r="AK1005" s="437"/>
    </row>
    <row r="1006" ht="12.75">
      <c r="AK1006" s="437"/>
    </row>
    <row r="1007" ht="12.75">
      <c r="AK1007" s="437"/>
    </row>
    <row r="1008" ht="12.75">
      <c r="AK1008" s="437"/>
    </row>
    <row r="1009" ht="12.75">
      <c r="AK1009" s="437"/>
    </row>
    <row r="1010" ht="12.75">
      <c r="AK1010" s="437"/>
    </row>
    <row r="1011" ht="12.75">
      <c r="AK1011" s="437"/>
    </row>
    <row r="1012" ht="12.75">
      <c r="AK1012" s="437"/>
    </row>
    <row r="1013" ht="12.75">
      <c r="AK1013" s="437"/>
    </row>
    <row r="1014" ht="12.75">
      <c r="AK1014" s="437"/>
    </row>
    <row r="1015" ht="12.75">
      <c r="AK1015" s="437"/>
    </row>
    <row r="1016" ht="12.75">
      <c r="AK1016" s="437"/>
    </row>
    <row r="1017" ht="12.75">
      <c r="AK1017" s="437"/>
    </row>
    <row r="1018" ht="12.75">
      <c r="AK1018" s="437"/>
    </row>
    <row r="1019" ht="12.75">
      <c r="AK1019" s="437"/>
    </row>
    <row r="1020" ht="12.75">
      <c r="AK1020" s="437"/>
    </row>
    <row r="1021" ht="12.75">
      <c r="AK1021" s="437"/>
    </row>
    <row r="1022" ht="12.75">
      <c r="AK1022" s="437"/>
    </row>
    <row r="1023" ht="12.75">
      <c r="AK1023" s="437"/>
    </row>
    <row r="1024" ht="12.75">
      <c r="AK1024" s="437"/>
    </row>
    <row r="1025" ht="12.75">
      <c r="AK1025" s="437"/>
    </row>
    <row r="1026" ht="12.75">
      <c r="AK1026" s="437"/>
    </row>
    <row r="1027" ht="12.75">
      <c r="AK1027" s="437"/>
    </row>
    <row r="1028" ht="12.75">
      <c r="AK1028" s="437"/>
    </row>
    <row r="1029" ht="12.75">
      <c r="AK1029" s="437"/>
    </row>
    <row r="1030" ht="12.75">
      <c r="AK1030" s="437"/>
    </row>
    <row r="1031" ht="12.75">
      <c r="AK1031" s="437"/>
    </row>
    <row r="1032" ht="12.75">
      <c r="AK1032" s="437"/>
    </row>
    <row r="1033" ht="12.75">
      <c r="AK1033" s="437"/>
    </row>
    <row r="1034" ht="12.75">
      <c r="AK1034" s="437"/>
    </row>
    <row r="1035" ht="12.75">
      <c r="AK1035" s="437"/>
    </row>
    <row r="1036" ht="12.75">
      <c r="AK1036" s="437"/>
    </row>
    <row r="1037" ht="12.75">
      <c r="AK1037" s="437"/>
    </row>
    <row r="1038" ht="12.75">
      <c r="AK1038" s="437"/>
    </row>
    <row r="1039" ht="12.75">
      <c r="AK1039" s="437"/>
    </row>
    <row r="1040" ht="12.75">
      <c r="AK1040" s="437"/>
    </row>
    <row r="1041" ht="12.75">
      <c r="AK1041" s="437"/>
    </row>
    <row r="1042" ht="12.75">
      <c r="AK1042" s="437"/>
    </row>
    <row r="1043" ht="12.75">
      <c r="AK1043" s="437"/>
    </row>
    <row r="1044" ht="12.75">
      <c r="AK1044" s="437"/>
    </row>
    <row r="1045" ht="12.75">
      <c r="AK1045" s="437"/>
    </row>
    <row r="1046" ht="12.75">
      <c r="AK1046" s="437"/>
    </row>
    <row r="1047" ht="12.75">
      <c r="AK1047" s="437"/>
    </row>
    <row r="1048" ht="12.75">
      <c r="AK1048" s="437"/>
    </row>
    <row r="1049" ht="12.75">
      <c r="AK1049" s="437"/>
    </row>
    <row r="1050" ht="12.75">
      <c r="AK1050" s="437"/>
    </row>
    <row r="1051" ht="12.75">
      <c r="AK1051" s="437"/>
    </row>
    <row r="1052" ht="12.75">
      <c r="AK1052" s="437"/>
    </row>
    <row r="1053" ht="12.75">
      <c r="AK1053" s="437"/>
    </row>
    <row r="1054" ht="12.75">
      <c r="AK1054" s="437"/>
    </row>
    <row r="1055" ht="12.75">
      <c r="AK1055" s="437"/>
    </row>
    <row r="1056" ht="12.75">
      <c r="AK1056" s="437"/>
    </row>
    <row r="1057" ht="12.75">
      <c r="AK1057" s="437"/>
    </row>
    <row r="1058" ht="12.75">
      <c r="AK1058" s="437"/>
    </row>
    <row r="1059" ht="12.75">
      <c r="AK1059" s="437"/>
    </row>
    <row r="1060" ht="12.75">
      <c r="AK1060" s="437"/>
    </row>
    <row r="1061" ht="12.75">
      <c r="AK1061" s="437"/>
    </row>
    <row r="1062" ht="12.75">
      <c r="AK1062" s="437"/>
    </row>
    <row r="1063" ht="12.75">
      <c r="AK1063" s="437"/>
    </row>
    <row r="1064" ht="12.75">
      <c r="AK1064" s="437"/>
    </row>
    <row r="1065" ht="12.75">
      <c r="AK1065" s="437"/>
    </row>
    <row r="1066" ht="12.75">
      <c r="AK1066" s="437"/>
    </row>
    <row r="1067" ht="12.75">
      <c r="AK1067" s="437"/>
    </row>
    <row r="1068" ht="12.75">
      <c r="AK1068" s="437"/>
    </row>
    <row r="1069" ht="12.75">
      <c r="AK1069" s="437"/>
    </row>
    <row r="1070" ht="12.75">
      <c r="AK1070" s="437"/>
    </row>
    <row r="1071" ht="12.75">
      <c r="AK1071" s="437"/>
    </row>
    <row r="1072" ht="12.75">
      <c r="AK1072" s="437"/>
    </row>
    <row r="1073" ht="12.75">
      <c r="AK1073" s="437"/>
    </row>
    <row r="1074" ht="12.75">
      <c r="AK1074" s="437"/>
    </row>
    <row r="1075" ht="12.75">
      <c r="AK1075" s="437"/>
    </row>
    <row r="1076" ht="12.75">
      <c r="AK1076" s="437"/>
    </row>
    <row r="1077" ht="12.75">
      <c r="AK1077" s="437"/>
    </row>
    <row r="1078" ht="12.75">
      <c r="AK1078" s="437"/>
    </row>
    <row r="1079" ht="12.75">
      <c r="AK1079" s="437"/>
    </row>
    <row r="1080" ht="12.75">
      <c r="AK1080" s="437"/>
    </row>
    <row r="1081" ht="12.75">
      <c r="AK1081" s="437"/>
    </row>
    <row r="1082" ht="12.75">
      <c r="AK1082" s="437"/>
    </row>
    <row r="1083" ht="12.75">
      <c r="AK1083" s="437"/>
    </row>
    <row r="1084" ht="12.75">
      <c r="AK1084" s="437"/>
    </row>
    <row r="1085" ht="12.75">
      <c r="AK1085" s="437"/>
    </row>
    <row r="1086" ht="12.75">
      <c r="AK1086" s="437"/>
    </row>
    <row r="1087" ht="12.75">
      <c r="AK1087" s="437"/>
    </row>
    <row r="1088" ht="12.75">
      <c r="AK1088" s="437"/>
    </row>
    <row r="1089" ht="12.75">
      <c r="AK1089" s="437"/>
    </row>
    <row r="1090" ht="12.75">
      <c r="AK1090" s="437"/>
    </row>
    <row r="1091" ht="12.75">
      <c r="AK1091" s="437"/>
    </row>
    <row r="1092" ht="12.75">
      <c r="AK1092" s="437"/>
    </row>
    <row r="1093" ht="12.75">
      <c r="AK1093" s="437"/>
    </row>
    <row r="1094" ht="12.75">
      <c r="AK1094" s="437"/>
    </row>
    <row r="1095" ht="12.75">
      <c r="AK1095" s="437"/>
    </row>
    <row r="1096" ht="12.75">
      <c r="AK1096" s="437"/>
    </row>
    <row r="1097" ht="12.75">
      <c r="AK1097" s="437"/>
    </row>
    <row r="1098" ht="12.75">
      <c r="AK1098" s="437"/>
    </row>
    <row r="1099" ht="12.75">
      <c r="AK1099" s="437"/>
    </row>
    <row r="1100" ht="12.75">
      <c r="AK1100" s="437"/>
    </row>
    <row r="1101" ht="12.75">
      <c r="AK1101" s="437"/>
    </row>
    <row r="1102" ht="12.75">
      <c r="AK1102" s="437"/>
    </row>
    <row r="1103" ht="12.75">
      <c r="AK1103" s="437"/>
    </row>
    <row r="1104" ht="12.75">
      <c r="AK1104" s="437"/>
    </row>
    <row r="1105" ht="12.75">
      <c r="AK1105" s="437"/>
    </row>
    <row r="1106" ht="12.75">
      <c r="AK1106" s="437"/>
    </row>
    <row r="1107" ht="12.75">
      <c r="AK1107" s="437"/>
    </row>
    <row r="1108" ht="12.75">
      <c r="AK1108" s="437"/>
    </row>
    <row r="1109" ht="12.75">
      <c r="AK1109" s="437"/>
    </row>
    <row r="1110" ht="12.75">
      <c r="AK1110" s="437"/>
    </row>
    <row r="1111" ht="12.75">
      <c r="AK1111" s="437"/>
    </row>
    <row r="1112" ht="12.75">
      <c r="AK1112" s="437"/>
    </row>
    <row r="1113" ht="12.75">
      <c r="AK1113" s="437"/>
    </row>
    <row r="1114" ht="12.75">
      <c r="AK1114" s="437"/>
    </row>
    <row r="1115" ht="12.75">
      <c r="AK1115" s="437"/>
    </row>
    <row r="1116" ht="12.75">
      <c r="AK1116" s="437"/>
    </row>
    <row r="1117" ht="12.75">
      <c r="AK1117" s="437"/>
    </row>
    <row r="1118" ht="12.75">
      <c r="AK1118" s="437"/>
    </row>
    <row r="1119" ht="12.75">
      <c r="AK1119" s="437"/>
    </row>
    <row r="1120" ht="12.75">
      <c r="AK1120" s="437"/>
    </row>
    <row r="1121" ht="12.75">
      <c r="AK1121" s="437"/>
    </row>
    <row r="1122" ht="12.75">
      <c r="AK1122" s="437"/>
    </row>
    <row r="1123" ht="12.75">
      <c r="AK1123" s="437"/>
    </row>
    <row r="1124" ht="12.75">
      <c r="AK1124" s="437"/>
    </row>
    <row r="1125" ht="12.75">
      <c r="AK1125" s="437"/>
    </row>
    <row r="1126" ht="12.75">
      <c r="AK1126" s="437"/>
    </row>
    <row r="1127" ht="12.75">
      <c r="AK1127" s="437"/>
    </row>
    <row r="1128" ht="12.75">
      <c r="AK1128" s="437"/>
    </row>
    <row r="1129" ht="12.75">
      <c r="AK1129" s="437"/>
    </row>
    <row r="1130" ht="12.75">
      <c r="AK1130" s="437"/>
    </row>
    <row r="1131" ht="12.75">
      <c r="AK1131" s="437"/>
    </row>
    <row r="1132" ht="12.75">
      <c r="AK1132" s="437"/>
    </row>
    <row r="1133" ht="12.75">
      <c r="AK1133" s="437"/>
    </row>
    <row r="1134" ht="12.75">
      <c r="AK1134" s="437"/>
    </row>
    <row r="1135" ht="12.75">
      <c r="AK1135" s="437"/>
    </row>
    <row r="1136" ht="12.75">
      <c r="AK1136" s="437"/>
    </row>
    <row r="1137" ht="12.75">
      <c r="AK1137" s="437"/>
    </row>
    <row r="1138" ht="12.75">
      <c r="AK1138" s="437"/>
    </row>
    <row r="1139" ht="12.75">
      <c r="AK1139" s="437"/>
    </row>
    <row r="1140" ht="12.75">
      <c r="AK1140" s="437"/>
    </row>
    <row r="1141" ht="12.75">
      <c r="AK1141" s="437"/>
    </row>
    <row r="1142" ht="12.75">
      <c r="AK1142" s="437"/>
    </row>
    <row r="1143" ht="12.75">
      <c r="AK1143" s="437"/>
    </row>
    <row r="1144" ht="12.75">
      <c r="AK1144" s="437"/>
    </row>
    <row r="1145" ht="12.75">
      <c r="AK1145" s="437"/>
    </row>
    <row r="1146" ht="12.75">
      <c r="AK1146" s="437"/>
    </row>
    <row r="1147" ht="12.75">
      <c r="AK1147" s="437"/>
    </row>
    <row r="1148" ht="12.75">
      <c r="AK1148" s="437"/>
    </row>
    <row r="1149" ht="12.75">
      <c r="AK1149" s="437"/>
    </row>
    <row r="1150" ht="12.75">
      <c r="AK1150" s="437"/>
    </row>
    <row r="1151" ht="12.75">
      <c r="AK1151" s="437"/>
    </row>
    <row r="1152" ht="12.75">
      <c r="AK1152" s="437"/>
    </row>
    <row r="1153" ht="12.75">
      <c r="AK1153" s="437"/>
    </row>
    <row r="1154" ht="12.75">
      <c r="AK1154" s="437"/>
    </row>
    <row r="1155" ht="12.75">
      <c r="AK1155" s="437"/>
    </row>
    <row r="1156" ht="12.75">
      <c r="AK1156" s="437"/>
    </row>
    <row r="1157" ht="12.75">
      <c r="AK1157" s="437"/>
    </row>
    <row r="1158" ht="12.75">
      <c r="AK1158" s="437"/>
    </row>
    <row r="1159" ht="12.75">
      <c r="AK1159" s="437"/>
    </row>
    <row r="1160" ht="12.75">
      <c r="AK1160" s="437"/>
    </row>
    <row r="1161" ht="12.75">
      <c r="AK1161" s="437"/>
    </row>
    <row r="1162" ht="12.75">
      <c r="AK1162" s="437"/>
    </row>
    <row r="1163" ht="12.75">
      <c r="AK1163" s="437"/>
    </row>
    <row r="1164" ht="12.75">
      <c r="AK1164" s="437"/>
    </row>
    <row r="1165" ht="12.75">
      <c r="AK1165" s="437"/>
    </row>
    <row r="1166" ht="12.75">
      <c r="AK1166" s="437"/>
    </row>
    <row r="1167" ht="12.75">
      <c r="AK1167" s="437"/>
    </row>
    <row r="1168" ht="12.75">
      <c r="AK1168" s="437"/>
    </row>
    <row r="1169" ht="12.75">
      <c r="AK1169" s="437"/>
    </row>
    <row r="1170" ht="12.75">
      <c r="AK1170" s="437"/>
    </row>
    <row r="1171" ht="12.75">
      <c r="AK1171" s="437"/>
    </row>
    <row r="1172" ht="12.75">
      <c r="AK1172" s="437"/>
    </row>
    <row r="1173" ht="12.75">
      <c r="AK1173" s="437"/>
    </row>
    <row r="1174" ht="12.75">
      <c r="AK1174" s="437"/>
    </row>
    <row r="1175" ht="12.75">
      <c r="AK1175" s="437"/>
    </row>
    <row r="1176" ht="12.75">
      <c r="AK1176" s="437"/>
    </row>
    <row r="1177" ht="12.75">
      <c r="AK1177" s="437"/>
    </row>
    <row r="1178" ht="12.75">
      <c r="AK1178" s="437"/>
    </row>
    <row r="1179" ht="12.75">
      <c r="AK1179" s="437"/>
    </row>
    <row r="1180" ht="12.75">
      <c r="AK1180" s="437"/>
    </row>
    <row r="1181" ht="12.75">
      <c r="AK1181" s="437"/>
    </row>
    <row r="1182" ht="12.75">
      <c r="AK1182" s="437"/>
    </row>
    <row r="1183" ht="12.75">
      <c r="AK1183" s="437"/>
    </row>
    <row r="1184" ht="12.75">
      <c r="AK1184" s="437"/>
    </row>
    <row r="1185" ht="12.75">
      <c r="AK1185" s="437"/>
    </row>
    <row r="1186" ht="12.75">
      <c r="AK1186" s="437"/>
    </row>
    <row r="1187" ht="12.75">
      <c r="AK1187" s="437"/>
    </row>
    <row r="1188" ht="12.75">
      <c r="AK1188" s="437"/>
    </row>
    <row r="1189" ht="12.75">
      <c r="AK1189" s="437"/>
    </row>
    <row r="1190" ht="12.75">
      <c r="AK1190" s="437"/>
    </row>
    <row r="1191" ht="12.75">
      <c r="AK1191" s="437"/>
    </row>
    <row r="1192" ht="12.75">
      <c r="AK1192" s="437"/>
    </row>
    <row r="1193" ht="12.75">
      <c r="AK1193" s="437"/>
    </row>
    <row r="1194" ht="12.75">
      <c r="AK1194" s="437"/>
    </row>
    <row r="1195" ht="12.75">
      <c r="AK1195" s="437"/>
    </row>
    <row r="1196" ht="12.75">
      <c r="AK1196" s="437"/>
    </row>
    <row r="1197" ht="12.75">
      <c r="AK1197" s="437"/>
    </row>
    <row r="1198" ht="12.75">
      <c r="AK1198" s="437"/>
    </row>
    <row r="1199" ht="12.75">
      <c r="AK1199" s="437"/>
    </row>
    <row r="1200" ht="12.75">
      <c r="AK1200" s="437"/>
    </row>
    <row r="1201" ht="12.75">
      <c r="AK1201" s="437"/>
    </row>
    <row r="1202" ht="12.75">
      <c r="AK1202" s="437"/>
    </row>
    <row r="1203" ht="12.75">
      <c r="AK1203" s="437"/>
    </row>
    <row r="1204" ht="12.75">
      <c r="AK1204" s="437"/>
    </row>
    <row r="1205" ht="12.75">
      <c r="AK1205" s="437"/>
    </row>
    <row r="1206" ht="12.75">
      <c r="AK1206" s="437"/>
    </row>
    <row r="1207" ht="12.75">
      <c r="AK1207" s="437"/>
    </row>
    <row r="1208" ht="12.75">
      <c r="AK1208" s="437"/>
    </row>
    <row r="1209" ht="12.75">
      <c r="AK1209" s="437"/>
    </row>
    <row r="1210" ht="12.75">
      <c r="AK1210" s="437"/>
    </row>
    <row r="1211" ht="12.75">
      <c r="AK1211" s="437"/>
    </row>
    <row r="1212" ht="12.75">
      <c r="AK1212" s="437"/>
    </row>
    <row r="1213" ht="12.75">
      <c r="AK1213" s="437"/>
    </row>
    <row r="1214" ht="12.75">
      <c r="AK1214" s="437"/>
    </row>
    <row r="1215" ht="12.75">
      <c r="AK1215" s="437"/>
    </row>
    <row r="1216" ht="12.75">
      <c r="AK1216" s="437"/>
    </row>
    <row r="1217" ht="12.75">
      <c r="AK1217" s="437"/>
    </row>
    <row r="1218" ht="12.75">
      <c r="AK1218" s="437"/>
    </row>
    <row r="1219" ht="12.75">
      <c r="AK1219" s="437"/>
    </row>
    <row r="1220" ht="12.75">
      <c r="AK1220" s="437"/>
    </row>
    <row r="1221" ht="12.75">
      <c r="AK1221" s="437"/>
    </row>
    <row r="1222" ht="12.75">
      <c r="AK1222" s="437"/>
    </row>
    <row r="1223" ht="12.75">
      <c r="AK1223" s="437"/>
    </row>
    <row r="1224" ht="12.75">
      <c r="AK1224" s="437"/>
    </row>
    <row r="1225" ht="12.75">
      <c r="AK1225" s="437"/>
    </row>
    <row r="1226" ht="12.75">
      <c r="AK1226" s="437"/>
    </row>
    <row r="1227" ht="12.75">
      <c r="AK1227" s="437"/>
    </row>
    <row r="1228" ht="12.75">
      <c r="AK1228" s="437"/>
    </row>
    <row r="1229" ht="12.75">
      <c r="AK1229" s="437"/>
    </row>
    <row r="1230" ht="12.75">
      <c r="AK1230" s="437"/>
    </row>
    <row r="1231" ht="12.75">
      <c r="AK1231" s="437"/>
    </row>
    <row r="1232" ht="12.75">
      <c r="AK1232" s="437"/>
    </row>
    <row r="1233" ht="12.75">
      <c r="AK1233" s="437"/>
    </row>
    <row r="1234" ht="12.75">
      <c r="AK1234" s="437"/>
    </row>
    <row r="1235" ht="12.75">
      <c r="AK1235" s="437"/>
    </row>
    <row r="1236" ht="12.75">
      <c r="AK1236" s="437"/>
    </row>
    <row r="1237" ht="12.75">
      <c r="AK1237" s="437"/>
    </row>
    <row r="1238" ht="12.75">
      <c r="AK1238" s="437"/>
    </row>
    <row r="1239" ht="12.75">
      <c r="AK1239" s="437"/>
    </row>
    <row r="1240" ht="12.75">
      <c r="AK1240" s="437"/>
    </row>
    <row r="1241" ht="12.75">
      <c r="AK1241" s="437"/>
    </row>
    <row r="1242" ht="12.75">
      <c r="AK1242" s="437"/>
    </row>
    <row r="1243" ht="12.75">
      <c r="AK1243" s="437"/>
    </row>
    <row r="1244" ht="12.75">
      <c r="AK1244" s="437"/>
    </row>
    <row r="1245" ht="12.75">
      <c r="AK1245" s="437"/>
    </row>
    <row r="1246" ht="12.75">
      <c r="AK1246" s="437"/>
    </row>
    <row r="1247" ht="12.75">
      <c r="AK1247" s="437"/>
    </row>
    <row r="1248" ht="12.75">
      <c r="AK1248" s="437"/>
    </row>
    <row r="1249" ht="12.75">
      <c r="AK1249" s="437"/>
    </row>
    <row r="1250" ht="12.75">
      <c r="AK1250" s="437"/>
    </row>
    <row r="1251" ht="12.75">
      <c r="AK1251" s="437"/>
    </row>
    <row r="1252" ht="12.75">
      <c r="AK1252" s="437"/>
    </row>
    <row r="1253" ht="12.75">
      <c r="AK1253" s="437"/>
    </row>
    <row r="1254" ht="12.75">
      <c r="AK1254" s="437"/>
    </row>
    <row r="1255" ht="12.75">
      <c r="AK1255" s="437"/>
    </row>
    <row r="1256" ht="12.75">
      <c r="AK1256" s="437"/>
    </row>
    <row r="1257" ht="12.75">
      <c r="AK1257" s="437"/>
    </row>
    <row r="1258" ht="12.75">
      <c r="AK1258" s="437"/>
    </row>
    <row r="1259" ht="12.75">
      <c r="AK1259" s="437"/>
    </row>
    <row r="1260" ht="12.75">
      <c r="AK1260" s="437"/>
    </row>
    <row r="1261" ht="12.75">
      <c r="AK1261" s="437"/>
    </row>
    <row r="1262" ht="12.75">
      <c r="AK1262" s="437"/>
    </row>
    <row r="1263" ht="12.75">
      <c r="AK1263" s="437"/>
    </row>
    <row r="1264" ht="12.75">
      <c r="AK1264" s="437"/>
    </row>
    <row r="1265" ht="12.75">
      <c r="AK1265" s="437"/>
    </row>
    <row r="1266" ht="12.75">
      <c r="AK1266" s="437"/>
    </row>
    <row r="1267" ht="12.75">
      <c r="AK1267" s="437"/>
    </row>
    <row r="1268" ht="12.75">
      <c r="AK1268" s="437"/>
    </row>
    <row r="1269" ht="12.75">
      <c r="AK1269" s="437"/>
    </row>
    <row r="1270" ht="12.75">
      <c r="AK1270" s="437"/>
    </row>
    <row r="1271" ht="12.75">
      <c r="AK1271" s="437"/>
    </row>
    <row r="1272" ht="12.75">
      <c r="AK1272" s="437"/>
    </row>
    <row r="1273" ht="12.75">
      <c r="AK1273" s="437"/>
    </row>
    <row r="1274" ht="12.75">
      <c r="AK1274" s="437"/>
    </row>
    <row r="1275" ht="12.75">
      <c r="AK1275" s="437"/>
    </row>
    <row r="1276" ht="12.75">
      <c r="AK1276" s="437"/>
    </row>
    <row r="1277" ht="12.75">
      <c r="AK1277" s="437"/>
    </row>
    <row r="1278" ht="12.75">
      <c r="AK1278" s="437"/>
    </row>
    <row r="1279" ht="12.75">
      <c r="AK1279" s="437"/>
    </row>
    <row r="1280" ht="12.75">
      <c r="AK1280" s="437"/>
    </row>
    <row r="1281" ht="12.75">
      <c r="AK1281" s="437"/>
    </row>
    <row r="1282" ht="12.75">
      <c r="AK1282" s="437"/>
    </row>
    <row r="1283" ht="12.75">
      <c r="AK1283" s="437"/>
    </row>
    <row r="1284" ht="12.75">
      <c r="AK1284" s="437"/>
    </row>
    <row r="1285" ht="12.75">
      <c r="AK1285" s="437"/>
    </row>
    <row r="1286" ht="12.75">
      <c r="AK1286" s="437"/>
    </row>
    <row r="1287" ht="12.75">
      <c r="AK1287" s="437"/>
    </row>
    <row r="1288" ht="12.75">
      <c r="AK1288" s="437"/>
    </row>
    <row r="1289" ht="12.75">
      <c r="AK1289" s="437"/>
    </row>
    <row r="1290" ht="12.75">
      <c r="AK1290" s="437"/>
    </row>
    <row r="1291" ht="12.75">
      <c r="AK1291" s="437"/>
    </row>
    <row r="1292" ht="12.75">
      <c r="AK1292" s="437"/>
    </row>
    <row r="1293" ht="12.75">
      <c r="AK1293" s="437"/>
    </row>
    <row r="1294" ht="12.75">
      <c r="AK1294" s="437"/>
    </row>
    <row r="1295" ht="12.75">
      <c r="AK1295" s="437"/>
    </row>
    <row r="1296" ht="12.75">
      <c r="AK1296" s="437"/>
    </row>
    <row r="1297" ht="12.75">
      <c r="AK1297" s="437"/>
    </row>
    <row r="1298" ht="12.75">
      <c r="AK1298" s="437"/>
    </row>
    <row r="1299" ht="12.75">
      <c r="AK1299" s="437"/>
    </row>
    <row r="1300" ht="12.75">
      <c r="AK1300" s="437"/>
    </row>
    <row r="1301" ht="12.75">
      <c r="AK1301" s="437"/>
    </row>
    <row r="1302" ht="12.75">
      <c r="AK1302" s="437"/>
    </row>
    <row r="1303" ht="12.75">
      <c r="AK1303" s="437"/>
    </row>
    <row r="1304" ht="12.75">
      <c r="AK1304" s="437"/>
    </row>
    <row r="1305" ht="12.75">
      <c r="AK1305" s="437"/>
    </row>
    <row r="1306" ht="12.75">
      <c r="AK1306" s="437"/>
    </row>
    <row r="1307" ht="12.75">
      <c r="AK1307" s="437"/>
    </row>
    <row r="1308" ht="12.75">
      <c r="AK1308" s="437"/>
    </row>
    <row r="1309" ht="12.75">
      <c r="AK1309" s="437"/>
    </row>
    <row r="1310" ht="12.75">
      <c r="AK1310" s="437"/>
    </row>
    <row r="1311" ht="12.75">
      <c r="AK1311" s="437"/>
    </row>
    <row r="1312" ht="12.75">
      <c r="AK1312" s="437"/>
    </row>
    <row r="1313" ht="12.75">
      <c r="AK1313" s="437"/>
    </row>
    <row r="1314" ht="12.75">
      <c r="AK1314" s="437"/>
    </row>
    <row r="1315" ht="12.75">
      <c r="AK1315" s="437"/>
    </row>
    <row r="1316" ht="12.75">
      <c r="AK1316" s="437"/>
    </row>
    <row r="1317" ht="12.75">
      <c r="AK1317" s="437"/>
    </row>
    <row r="1318" ht="12.75">
      <c r="AK1318" s="437"/>
    </row>
    <row r="1319" ht="12.75">
      <c r="AK1319" s="437"/>
    </row>
    <row r="1320" ht="12.75">
      <c r="AK1320" s="437"/>
    </row>
    <row r="1321" ht="12.75">
      <c r="AK1321" s="437"/>
    </row>
    <row r="1322" ht="12.75">
      <c r="AK1322" s="437"/>
    </row>
    <row r="1323" ht="12.75">
      <c r="AK1323" s="437"/>
    </row>
    <row r="1324" ht="12.75">
      <c r="AK1324" s="437"/>
    </row>
    <row r="1325" ht="12.75">
      <c r="AK1325" s="437"/>
    </row>
    <row r="1326" ht="12.75">
      <c r="AK1326" s="437"/>
    </row>
    <row r="1327" ht="12.75">
      <c r="AK1327" s="437"/>
    </row>
    <row r="1328" ht="12.75">
      <c r="AK1328" s="437"/>
    </row>
    <row r="1329" ht="12.75">
      <c r="AK1329" s="437"/>
    </row>
    <row r="1330" ht="12.75">
      <c r="AK1330" s="437"/>
    </row>
    <row r="1331" ht="12.75">
      <c r="AK1331" s="437"/>
    </row>
    <row r="1332" ht="12.75">
      <c r="AK1332" s="437"/>
    </row>
    <row r="1333" ht="12.75">
      <c r="AK1333" s="437"/>
    </row>
    <row r="1334" ht="12.75">
      <c r="AK1334" s="437"/>
    </row>
    <row r="1335" ht="12.75">
      <c r="AK1335" s="437"/>
    </row>
    <row r="1336" ht="12.75">
      <c r="AK1336" s="437"/>
    </row>
    <row r="1337" ht="12.75">
      <c r="AK1337" s="437"/>
    </row>
    <row r="1338" ht="12.75">
      <c r="AK1338" s="437"/>
    </row>
    <row r="1339" ht="12.75">
      <c r="AK1339" s="437"/>
    </row>
    <row r="1340" ht="12.75">
      <c r="AK1340" s="437"/>
    </row>
    <row r="1341" ht="12.75">
      <c r="AK1341" s="437"/>
    </row>
    <row r="1342" ht="12.75">
      <c r="AK1342" s="437"/>
    </row>
    <row r="1343" ht="12.75">
      <c r="AK1343" s="437"/>
    </row>
    <row r="1344" ht="12.75">
      <c r="AK1344" s="437"/>
    </row>
    <row r="1345" ht="12.75">
      <c r="AK1345" s="437"/>
    </row>
    <row r="1346" ht="12.75">
      <c r="AK1346" s="437"/>
    </row>
    <row r="1347" ht="12.75">
      <c r="AK1347" s="437"/>
    </row>
    <row r="1348" ht="12.75">
      <c r="AK1348" s="437"/>
    </row>
    <row r="1349" ht="12.75">
      <c r="AK1349" s="437"/>
    </row>
    <row r="1350" ht="12.75">
      <c r="AK1350" s="437"/>
    </row>
    <row r="1351" ht="12.75">
      <c r="AK1351" s="437"/>
    </row>
    <row r="1352" ht="12.75">
      <c r="AK1352" s="437"/>
    </row>
    <row r="1353" ht="12.75">
      <c r="AK1353" s="437"/>
    </row>
    <row r="1354" ht="12.75">
      <c r="AK1354" s="437"/>
    </row>
    <row r="1355" ht="12.75">
      <c r="AK1355" s="437"/>
    </row>
    <row r="1356" ht="12.75">
      <c r="AK1356" s="437"/>
    </row>
    <row r="1357" ht="12.75">
      <c r="AK1357" s="437"/>
    </row>
    <row r="1358" ht="12.75">
      <c r="AK1358" s="437"/>
    </row>
    <row r="1359" ht="12.75">
      <c r="AK1359" s="437"/>
    </row>
    <row r="1360" ht="12.75">
      <c r="AK1360" s="437"/>
    </row>
    <row r="1361" ht="12.75">
      <c r="AK1361" s="437"/>
    </row>
    <row r="1362" ht="12.75">
      <c r="AK1362" s="437"/>
    </row>
    <row r="1363" ht="12.75">
      <c r="AK1363" s="437"/>
    </row>
    <row r="1364" ht="12.75">
      <c r="AK1364" s="437"/>
    </row>
    <row r="1365" ht="12.75">
      <c r="AK1365" s="437"/>
    </row>
    <row r="1366" ht="12.75">
      <c r="AK1366" s="437"/>
    </row>
    <row r="1367" ht="12.75">
      <c r="AK1367" s="437"/>
    </row>
    <row r="1368" ht="12.75">
      <c r="AK1368" s="437"/>
    </row>
    <row r="1369" ht="12.75">
      <c r="AK1369" s="437"/>
    </row>
    <row r="1370" ht="12.75">
      <c r="AK1370" s="437"/>
    </row>
    <row r="1371" ht="12.75">
      <c r="AK1371" s="437"/>
    </row>
    <row r="1372" ht="12.75">
      <c r="AK1372" s="437"/>
    </row>
    <row r="1373" ht="12.75">
      <c r="AK1373" s="437"/>
    </row>
    <row r="1374" ht="12.75">
      <c r="AK1374" s="437"/>
    </row>
    <row r="1375" ht="12.75">
      <c r="AK1375" s="437"/>
    </row>
    <row r="1376" ht="12.75">
      <c r="AK1376" s="437"/>
    </row>
    <row r="1377" ht="12.75">
      <c r="AK1377" s="437"/>
    </row>
    <row r="1378" ht="12.75">
      <c r="AK1378" s="437"/>
    </row>
    <row r="1379" ht="12.75">
      <c r="AK1379" s="437"/>
    </row>
    <row r="1380" ht="12.75">
      <c r="AK1380" s="437"/>
    </row>
    <row r="1381" ht="12.75">
      <c r="AK1381" s="437"/>
    </row>
    <row r="1382" ht="12.75">
      <c r="AK1382" s="437"/>
    </row>
    <row r="1383" ht="12.75">
      <c r="AK1383" s="437"/>
    </row>
    <row r="1384" ht="12.75">
      <c r="AK1384" s="437"/>
    </row>
    <row r="1385" ht="12.75">
      <c r="AK1385" s="437"/>
    </row>
    <row r="1386" ht="12.75">
      <c r="AK1386" s="437"/>
    </row>
    <row r="1387" ht="12.75">
      <c r="AK1387" s="437"/>
    </row>
    <row r="1388" ht="12.75">
      <c r="AK1388" s="437"/>
    </row>
    <row r="1389" ht="12.75">
      <c r="AK1389" s="437"/>
    </row>
    <row r="1390" ht="12.75">
      <c r="AK1390" s="437"/>
    </row>
    <row r="1391" ht="12.75">
      <c r="AK1391" s="437"/>
    </row>
    <row r="1392" ht="12.75">
      <c r="AK1392" s="437"/>
    </row>
    <row r="1393" ht="12.75">
      <c r="AK1393" s="437"/>
    </row>
    <row r="1394" ht="12.75">
      <c r="AK1394" s="437"/>
    </row>
    <row r="1395" ht="12.75">
      <c r="AK1395" s="437"/>
    </row>
    <row r="1396" ht="12.75">
      <c r="AK1396" s="437"/>
    </row>
    <row r="1397" ht="12.75">
      <c r="AK1397" s="437"/>
    </row>
    <row r="1398" ht="12.75">
      <c r="AK1398" s="437"/>
    </row>
    <row r="1399" ht="12.75">
      <c r="AK1399" s="437"/>
    </row>
    <row r="1400" ht="12.75">
      <c r="AK1400" s="437"/>
    </row>
    <row r="1401" ht="12.75">
      <c r="AK1401" s="437"/>
    </row>
    <row r="1402" ht="12.75">
      <c r="AK1402" s="437"/>
    </row>
    <row r="1403" ht="12.75">
      <c r="AK1403" s="437"/>
    </row>
    <row r="1404" ht="12.75">
      <c r="AK1404" s="437"/>
    </row>
    <row r="1405" ht="12.75">
      <c r="AK1405" s="437"/>
    </row>
    <row r="1406" ht="12.75">
      <c r="AK1406" s="437"/>
    </row>
    <row r="1407" ht="12.75">
      <c r="AK1407" s="437"/>
    </row>
    <row r="1408" ht="12.75">
      <c r="AK1408" s="437"/>
    </row>
    <row r="1409" ht="12.75">
      <c r="AK1409" s="437"/>
    </row>
    <row r="1410" ht="12.75">
      <c r="AK1410" s="437"/>
    </row>
    <row r="1411" ht="12.75">
      <c r="AK1411" s="437"/>
    </row>
    <row r="1412" ht="12.75">
      <c r="AK1412" s="437"/>
    </row>
    <row r="1413" ht="12.75">
      <c r="AK1413" s="437"/>
    </row>
    <row r="1414" ht="12.75">
      <c r="AK1414" s="437"/>
    </row>
    <row r="1415" ht="12.75">
      <c r="AK1415" s="437"/>
    </row>
    <row r="1416" ht="12.75">
      <c r="AK1416" s="437"/>
    </row>
    <row r="1417" ht="12.75">
      <c r="AK1417" s="437"/>
    </row>
    <row r="1418" ht="12.75">
      <c r="AK1418" s="437"/>
    </row>
    <row r="1419" ht="12.75">
      <c r="AK1419" s="437"/>
    </row>
    <row r="1420" ht="12.75">
      <c r="AK1420" s="437"/>
    </row>
    <row r="1421" ht="12.75">
      <c r="AK1421" s="437"/>
    </row>
    <row r="1422" ht="12.75">
      <c r="AK1422" s="437"/>
    </row>
    <row r="1423" ht="12.75">
      <c r="AK1423" s="437"/>
    </row>
    <row r="1424" ht="12.75">
      <c r="AK1424" s="437"/>
    </row>
    <row r="1425" ht="12.75">
      <c r="AK1425" s="437"/>
    </row>
    <row r="1426" ht="12.75">
      <c r="AK1426" s="437"/>
    </row>
  </sheetData>
  <sheetProtection password="DBBB" sheet="1" formatCells="0" formatColumns="0"/>
  <mergeCells count="67">
    <mergeCell ref="D57:AJ58"/>
    <mergeCell ref="D59:AJ60"/>
    <mergeCell ref="B61:AJ61"/>
    <mergeCell ref="C63:P63"/>
    <mergeCell ref="X63:AJ64"/>
    <mergeCell ref="C64:Q64"/>
    <mergeCell ref="C62:P62"/>
    <mergeCell ref="X62:AJ62"/>
    <mergeCell ref="D56:AJ56"/>
    <mergeCell ref="C55:P55"/>
    <mergeCell ref="W55:AJ55"/>
    <mergeCell ref="D46:AJ47"/>
    <mergeCell ref="C40:O40"/>
    <mergeCell ref="A56:C56"/>
    <mergeCell ref="B44:C44"/>
    <mergeCell ref="D44:AJ44"/>
    <mergeCell ref="C54:P54"/>
    <mergeCell ref="W54:AJ54"/>
    <mergeCell ref="D20:AJ20"/>
    <mergeCell ref="B1:AH1"/>
    <mergeCell ref="B2:AG2"/>
    <mergeCell ref="C3:AJ3"/>
    <mergeCell ref="D5:AJ5"/>
    <mergeCell ref="D8:AJ8"/>
    <mergeCell ref="D11:AJ11"/>
    <mergeCell ref="D4:AJ4"/>
    <mergeCell ref="D9:AJ9"/>
    <mergeCell ref="D10:AJ10"/>
    <mergeCell ref="D15:AJ15"/>
    <mergeCell ref="D6:AJ6"/>
    <mergeCell ref="D7:AJ7"/>
    <mergeCell ref="D12:AJ12"/>
    <mergeCell ref="D14:AJ14"/>
    <mergeCell ref="D13:AJ13"/>
    <mergeCell ref="AL36:AN36"/>
    <mergeCell ref="AL39:AN39"/>
    <mergeCell ref="AL4:AN4"/>
    <mergeCell ref="AL11:AN11"/>
    <mergeCell ref="AL14:AN14"/>
    <mergeCell ref="AL15:AN15"/>
    <mergeCell ref="AL32:AN32"/>
    <mergeCell ref="C17:O18"/>
    <mergeCell ref="W17:AJ18"/>
    <mergeCell ref="W19:AJ19"/>
    <mergeCell ref="C27:AJ27"/>
    <mergeCell ref="D48:AJ50"/>
    <mergeCell ref="D23:AJ23"/>
    <mergeCell ref="D22:AJ22"/>
    <mergeCell ref="C30:AJ30"/>
    <mergeCell ref="C34:AJ34"/>
    <mergeCell ref="W40:AJ40"/>
    <mergeCell ref="C31:AJ31"/>
    <mergeCell ref="C32:AJ32"/>
    <mergeCell ref="C33:AJ33"/>
    <mergeCell ref="AL34:AN34"/>
    <mergeCell ref="AL35:AP35"/>
    <mergeCell ref="C19:O19"/>
    <mergeCell ref="C29:AJ29"/>
    <mergeCell ref="B28:AJ28"/>
    <mergeCell ref="C35:AJ35"/>
    <mergeCell ref="D21:AJ21"/>
    <mergeCell ref="C36:AJ36"/>
    <mergeCell ref="C37:AJ37"/>
    <mergeCell ref="C38:AJ38"/>
    <mergeCell ref="C39:AJ39"/>
    <mergeCell ref="A51:AJ52"/>
    <mergeCell ref="C53:O53"/>
  </mergeCells>
  <dataValidations count="3">
    <dataValidation type="list" allowBlank="1" showInputMessage="1" showErrorMessage="1" sqref="B49">
      <formula1>$AU$40:$AU$40</formula1>
    </dataValidation>
    <dataValidation type="list" allowBlank="1" showInputMessage="1" showErrorMessage="1" sqref="B46 B48">
      <formula1>XX</formula1>
    </dataValidation>
    <dataValidation type="list" allowBlank="1" showInputMessage="1" showErrorMessage="1" sqref="B57 B59">
      <formula1>X</formula1>
    </dataValidation>
  </dataValidations>
  <printOptions horizontalCentered="1"/>
  <pageMargins left="0.4330708661417323" right="0.4330708661417323" top="0.5118110236220472" bottom="0.8267716535433072" header="0.35433070866141736" footer="0.5118110236220472"/>
  <pageSetup horizontalDpi="600" verticalDpi="600" orientation="portrait" paperSize="9" scale="97" r:id="rId1"/>
  <headerFooter alignWithMargins="0">
    <oddFooter>&amp;LPROW_2014-2020/18/02&amp;RStrona &amp;P z &amp;N</oddFooter>
    <firstFooter>&amp;LPROW_2014-2020/18/01&amp;RStrona &amp;P z &amp;N</firstFooter>
  </headerFooter>
  <rowBreaks count="3" manualBreakCount="3">
    <brk id="26" max="36" man="1"/>
    <brk id="37" max="36" man="1"/>
    <brk id="63" max="36" man="1"/>
  </rowBreaks>
  <colBreaks count="1" manualBreakCount="1">
    <brk id="37" max="65535" man="1"/>
  </colBreaks>
</worksheet>
</file>

<file path=xl/worksheets/sheet15.xml><?xml version="1.0" encoding="utf-8"?>
<worksheet xmlns="http://schemas.openxmlformats.org/spreadsheetml/2006/main" xmlns:r="http://schemas.openxmlformats.org/officeDocument/2006/relationships">
  <sheetPr codeName="Arkusz13"/>
  <dimension ref="A1:AV98"/>
  <sheetViews>
    <sheetView showGridLines="0" view="pageBreakPreview" zoomScaleNormal="130" zoomScaleSheetLayoutView="100" zoomScalePageLayoutView="130" workbookViewId="0" topLeftCell="A1">
      <selection activeCell="C2" sqref="C2:AJ2"/>
    </sheetView>
  </sheetViews>
  <sheetFormatPr defaultColWidth="9.140625" defaultRowHeight="12.75"/>
  <cols>
    <col min="1" max="1" width="1.28515625" style="54" customWidth="1"/>
    <col min="2" max="2" width="2.00390625" style="55" customWidth="1"/>
    <col min="3" max="8" width="2.57421875" style="54" customWidth="1"/>
    <col min="9" max="9" width="3.421875" style="54" customWidth="1"/>
    <col min="10" max="12" width="2.57421875" style="54" customWidth="1"/>
    <col min="13" max="13" width="3.28125" style="54" customWidth="1"/>
    <col min="14" max="17" width="2.57421875" style="54" customWidth="1"/>
    <col min="18" max="18" width="2.7109375" style="54" customWidth="1"/>
    <col min="19" max="20" width="2.57421875" style="54" customWidth="1"/>
    <col min="21" max="21" width="4.7109375" style="54" customWidth="1"/>
    <col min="22" max="22" width="3.57421875" style="54" customWidth="1"/>
    <col min="23" max="25" width="2.57421875" style="54" customWidth="1"/>
    <col min="26" max="26" width="3.7109375" style="54" customWidth="1"/>
    <col min="27" max="27" width="2.8515625" style="54" customWidth="1"/>
    <col min="28" max="29" width="2.7109375" style="54" customWidth="1"/>
    <col min="30" max="30" width="2.8515625" style="54" customWidth="1"/>
    <col min="31" max="32" width="2.57421875" style="54" customWidth="1"/>
    <col min="33" max="33" width="2.7109375" style="54" customWidth="1"/>
    <col min="34" max="34" width="3.00390625" style="54" customWidth="1"/>
    <col min="35" max="36" width="2.57421875" style="54" customWidth="1"/>
    <col min="37" max="37" width="1.57421875" style="54" customWidth="1"/>
    <col min="38" max="38" width="0.71875" style="54" customWidth="1"/>
    <col min="39" max="39" width="2.8515625" style="54" customWidth="1"/>
    <col min="40" max="40" width="10.57421875" style="54" customWidth="1"/>
    <col min="41" max="41" width="4.421875" style="54" customWidth="1"/>
    <col min="42" max="43" width="6.140625" style="54" customWidth="1"/>
    <col min="44" max="44" width="6.57421875" style="54" bestFit="1" customWidth="1"/>
    <col min="45" max="45" width="5.7109375" style="54" customWidth="1"/>
    <col min="46" max="46" width="12.8515625" style="54" customWidth="1"/>
    <col min="47" max="16384" width="9.140625" style="54" customWidth="1"/>
  </cols>
  <sheetData>
    <row r="1" spans="2:43" ht="6" customHeight="1">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6"/>
      <c r="AM1" s="57"/>
      <c r="AN1" s="57"/>
      <c r="AO1" s="57"/>
      <c r="AP1" s="57"/>
      <c r="AQ1" s="57"/>
    </row>
    <row r="2" spans="1:40" s="59" customFormat="1" ht="25.5" customHeight="1">
      <c r="A2" s="54"/>
      <c r="B2" s="87"/>
      <c r="C2" s="871" t="s">
        <v>167</v>
      </c>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49"/>
      <c r="AL2" s="76"/>
      <c r="AM2" s="57"/>
      <c r="AN2" s="84"/>
    </row>
    <row r="3" spans="1:40" s="59" customFormat="1" ht="6" customHeight="1">
      <c r="A3" s="54"/>
      <c r="B3" s="87"/>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49"/>
      <c r="AL3" s="76"/>
      <c r="AM3" s="57"/>
      <c r="AN3" s="84"/>
    </row>
    <row r="4" spans="1:40" s="59" customFormat="1" ht="15.75" customHeight="1">
      <c r="A4" s="54"/>
      <c r="B4" s="87"/>
      <c r="C4" s="872" t="s">
        <v>132</v>
      </c>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49"/>
      <c r="AL4" s="76"/>
      <c r="AM4" s="57"/>
      <c r="AN4" s="84"/>
    </row>
    <row r="5" spans="1:40" s="59" customFormat="1" ht="7.5" customHeight="1">
      <c r="A5" s="54"/>
      <c r="B5" s="87"/>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49"/>
      <c r="AL5" s="76"/>
      <c r="AM5" s="57"/>
      <c r="AN5" s="84"/>
    </row>
    <row r="6" spans="1:40" s="59" customFormat="1" ht="30.75" customHeight="1">
      <c r="A6" s="54"/>
      <c r="B6" s="87"/>
      <c r="C6" s="872" t="s">
        <v>134</v>
      </c>
      <c r="D6" s="872"/>
      <c r="E6" s="872"/>
      <c r="F6" s="872"/>
      <c r="G6" s="872"/>
      <c r="H6" s="872"/>
      <c r="I6" s="872"/>
      <c r="J6" s="872"/>
      <c r="K6" s="872"/>
      <c r="L6" s="872"/>
      <c r="M6" s="872"/>
      <c r="N6" s="872"/>
      <c r="O6" s="872"/>
      <c r="P6" s="872"/>
      <c r="Q6" s="872"/>
      <c r="R6" s="872"/>
      <c r="S6" s="872"/>
      <c r="T6" s="872"/>
      <c r="U6" s="872"/>
      <c r="V6" s="872"/>
      <c r="W6" s="872"/>
      <c r="X6" s="872"/>
      <c r="Y6" s="872"/>
      <c r="Z6" s="90"/>
      <c r="AA6" s="838"/>
      <c r="AB6" s="839"/>
      <c r="AC6" s="839"/>
      <c r="AD6" s="839"/>
      <c r="AE6" s="839"/>
      <c r="AF6" s="839"/>
      <c r="AG6" s="840"/>
      <c r="AH6" s="92" t="s">
        <v>11</v>
      </c>
      <c r="AI6" s="838"/>
      <c r="AJ6" s="840"/>
      <c r="AK6" s="49"/>
      <c r="AL6" s="76"/>
      <c r="AM6" s="57"/>
      <c r="AN6" s="84"/>
    </row>
    <row r="7" spans="1:40" s="59" customFormat="1" ht="7.5" customHeight="1">
      <c r="A7" s="54"/>
      <c r="B7" s="87"/>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49"/>
      <c r="AL7" s="76"/>
      <c r="AM7" s="57"/>
      <c r="AN7" s="84"/>
    </row>
    <row r="8" spans="1:40" s="59" customFormat="1" ht="30" customHeight="1">
      <c r="A8" s="54"/>
      <c r="B8" s="87"/>
      <c r="C8" s="872" t="s">
        <v>133</v>
      </c>
      <c r="D8" s="872"/>
      <c r="E8" s="872"/>
      <c r="F8" s="872"/>
      <c r="G8" s="872"/>
      <c r="H8" s="872"/>
      <c r="I8" s="872"/>
      <c r="J8" s="872"/>
      <c r="K8" s="872"/>
      <c r="L8" s="872"/>
      <c r="M8" s="872"/>
      <c r="N8" s="872"/>
      <c r="O8" s="872"/>
      <c r="P8" s="872"/>
      <c r="Q8" s="872"/>
      <c r="R8" s="872"/>
      <c r="S8" s="872"/>
      <c r="T8" s="872"/>
      <c r="U8" s="872"/>
      <c r="V8" s="872"/>
      <c r="W8" s="872"/>
      <c r="X8" s="872"/>
      <c r="Y8" s="872"/>
      <c r="Z8" s="90"/>
      <c r="AA8" s="838"/>
      <c r="AB8" s="839"/>
      <c r="AC8" s="839"/>
      <c r="AD8" s="839"/>
      <c r="AE8" s="839"/>
      <c r="AF8" s="839"/>
      <c r="AG8" s="840"/>
      <c r="AH8" s="92" t="s">
        <v>11</v>
      </c>
      <c r="AI8" s="838"/>
      <c r="AJ8" s="840"/>
      <c r="AK8" s="49"/>
      <c r="AL8" s="76"/>
      <c r="AM8" s="57"/>
      <c r="AN8" s="84"/>
    </row>
    <row r="9" spans="1:40" s="59" customFormat="1" ht="15" customHeight="1">
      <c r="A9" s="54"/>
      <c r="B9" s="87"/>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49"/>
      <c r="AL9" s="76"/>
      <c r="AM9" s="57"/>
      <c r="AN9" s="84"/>
    </row>
    <row r="10" spans="1:40" s="59" customFormat="1" ht="13.5" customHeight="1">
      <c r="A10" s="54"/>
      <c r="B10" s="87"/>
      <c r="C10" s="872" t="s">
        <v>135</v>
      </c>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49"/>
      <c r="AL10" s="76"/>
      <c r="AM10" s="57"/>
      <c r="AN10" s="84"/>
    </row>
    <row r="11" spans="2:40" s="59" customFormat="1" ht="9" customHeight="1">
      <c r="B11" s="65"/>
      <c r="C11" s="85"/>
      <c r="D11" s="86"/>
      <c r="E11" s="86"/>
      <c r="F11" s="86"/>
      <c r="G11" s="86"/>
      <c r="H11" s="86"/>
      <c r="I11" s="86"/>
      <c r="J11" s="86"/>
      <c r="K11" s="86"/>
      <c r="L11" s="86"/>
      <c r="M11" s="86"/>
      <c r="N11" s="86"/>
      <c r="O11" s="86"/>
      <c r="P11" s="86"/>
      <c r="Q11" s="86"/>
      <c r="R11" s="85"/>
      <c r="S11" s="85"/>
      <c r="T11" s="85"/>
      <c r="U11" s="85"/>
      <c r="V11" s="85"/>
      <c r="W11" s="85"/>
      <c r="X11" s="85"/>
      <c r="Y11" s="85"/>
      <c r="Z11" s="85"/>
      <c r="AA11" s="85"/>
      <c r="AB11" s="85"/>
      <c r="AC11" s="85"/>
      <c r="AD11" s="85"/>
      <c r="AE11" s="85"/>
      <c r="AF11" s="85"/>
      <c r="AG11" s="85"/>
      <c r="AH11" s="85"/>
      <c r="AI11" s="85"/>
      <c r="AJ11" s="85"/>
      <c r="AK11" s="85"/>
      <c r="AL11" s="76"/>
      <c r="AM11" s="57"/>
      <c r="AN11" s="84"/>
    </row>
    <row r="12" spans="2:42" s="77" customFormat="1" ht="48.75" customHeight="1">
      <c r="B12" s="101"/>
      <c r="C12" s="863" t="s">
        <v>131</v>
      </c>
      <c r="D12" s="864"/>
      <c r="E12" s="864"/>
      <c r="F12" s="864"/>
      <c r="G12" s="864"/>
      <c r="H12" s="864"/>
      <c r="I12" s="864"/>
      <c r="J12" s="864"/>
      <c r="K12" s="864"/>
      <c r="L12" s="864"/>
      <c r="M12" s="864"/>
      <c r="N12" s="864"/>
      <c r="O12" s="865"/>
      <c r="P12" s="863" t="s">
        <v>130</v>
      </c>
      <c r="Q12" s="864"/>
      <c r="R12" s="864"/>
      <c r="S12" s="864"/>
      <c r="T12" s="865"/>
      <c r="U12" s="863" t="s">
        <v>129</v>
      </c>
      <c r="V12" s="864"/>
      <c r="W12" s="864"/>
      <c r="X12" s="864"/>
      <c r="Y12" s="865"/>
      <c r="Z12" s="854" t="s">
        <v>128</v>
      </c>
      <c r="AA12" s="854"/>
      <c r="AB12" s="854"/>
      <c r="AC12" s="854"/>
      <c r="AD12" s="854"/>
      <c r="AE12" s="854"/>
      <c r="AF12" s="854" t="s">
        <v>141</v>
      </c>
      <c r="AG12" s="854"/>
      <c r="AH12" s="854"/>
      <c r="AI12" s="854"/>
      <c r="AJ12" s="854"/>
      <c r="AK12" s="866"/>
      <c r="AL12" s="83"/>
      <c r="AM12" s="81"/>
      <c r="AN12" s="81"/>
      <c r="AO12" s="81"/>
      <c r="AP12" s="78"/>
    </row>
    <row r="13" spans="2:42" s="77" customFormat="1" ht="12" customHeight="1">
      <c r="B13" s="101"/>
      <c r="C13" s="855">
        <v>1</v>
      </c>
      <c r="D13" s="855"/>
      <c r="E13" s="855"/>
      <c r="F13" s="855"/>
      <c r="G13" s="855"/>
      <c r="H13" s="855"/>
      <c r="I13" s="855"/>
      <c r="J13" s="855"/>
      <c r="K13" s="855"/>
      <c r="L13" s="855"/>
      <c r="M13" s="855"/>
      <c r="N13" s="855"/>
      <c r="O13" s="855"/>
      <c r="P13" s="855">
        <v>2</v>
      </c>
      <c r="Q13" s="855"/>
      <c r="R13" s="855"/>
      <c r="S13" s="855"/>
      <c r="T13" s="855"/>
      <c r="U13" s="855">
        <v>3</v>
      </c>
      <c r="V13" s="855"/>
      <c r="W13" s="855"/>
      <c r="X13" s="855"/>
      <c r="Y13" s="855"/>
      <c r="Z13" s="854">
        <v>4</v>
      </c>
      <c r="AA13" s="854"/>
      <c r="AB13" s="854"/>
      <c r="AC13" s="854"/>
      <c r="AD13" s="854"/>
      <c r="AE13" s="854"/>
      <c r="AF13" s="854">
        <v>5</v>
      </c>
      <c r="AG13" s="854"/>
      <c r="AH13" s="854"/>
      <c r="AI13" s="854"/>
      <c r="AJ13" s="854"/>
      <c r="AK13" s="854"/>
      <c r="AL13" s="82"/>
      <c r="AM13" s="81"/>
      <c r="AN13" s="81"/>
      <c r="AO13" s="81"/>
      <c r="AP13" s="78"/>
    </row>
    <row r="14" spans="2:42" s="77" customFormat="1" ht="18" customHeight="1">
      <c r="B14" s="101"/>
      <c r="C14" s="824" t="s">
        <v>162</v>
      </c>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43"/>
      <c r="AL14" s="102"/>
      <c r="AM14" s="79"/>
      <c r="AN14" s="78"/>
      <c r="AO14" s="78"/>
      <c r="AP14" s="78"/>
    </row>
    <row r="15" spans="2:39" s="77" customFormat="1" ht="15" customHeight="1">
      <c r="B15" s="101"/>
      <c r="C15" s="852" t="s">
        <v>125</v>
      </c>
      <c r="D15" s="853"/>
      <c r="E15" s="824" t="s">
        <v>142</v>
      </c>
      <c r="F15" s="825"/>
      <c r="G15" s="825"/>
      <c r="H15" s="825"/>
      <c r="I15" s="825"/>
      <c r="J15" s="825"/>
      <c r="K15" s="825"/>
      <c r="L15" s="825"/>
      <c r="M15" s="825"/>
      <c r="N15" s="825"/>
      <c r="O15" s="825"/>
      <c r="P15" s="826"/>
      <c r="Q15" s="827"/>
      <c r="R15" s="827"/>
      <c r="S15" s="828" t="s">
        <v>119</v>
      </c>
      <c r="T15" s="828"/>
      <c r="U15" s="826"/>
      <c r="V15" s="827"/>
      <c r="W15" s="827"/>
      <c r="X15" s="828" t="s">
        <v>127</v>
      </c>
      <c r="Y15" s="828"/>
      <c r="Z15" s="834"/>
      <c r="AA15" s="835"/>
      <c r="AB15" s="835"/>
      <c r="AC15" s="835"/>
      <c r="AD15" s="835"/>
      <c r="AE15" s="836"/>
      <c r="AF15" s="834"/>
      <c r="AG15" s="835"/>
      <c r="AH15" s="835"/>
      <c r="AI15" s="835"/>
      <c r="AJ15" s="835"/>
      <c r="AK15" s="836"/>
      <c r="AL15" s="102"/>
      <c r="AM15" s="79"/>
    </row>
    <row r="16" spans="2:39" s="77" customFormat="1" ht="15" customHeight="1">
      <c r="B16" s="101"/>
      <c r="C16" s="852"/>
      <c r="D16" s="853"/>
      <c r="E16" s="824" t="s">
        <v>143</v>
      </c>
      <c r="F16" s="825"/>
      <c r="G16" s="825"/>
      <c r="H16" s="825"/>
      <c r="I16" s="825"/>
      <c r="J16" s="825"/>
      <c r="K16" s="825"/>
      <c r="L16" s="825"/>
      <c r="M16" s="825"/>
      <c r="N16" s="825"/>
      <c r="O16" s="825"/>
      <c r="P16" s="826"/>
      <c r="Q16" s="827"/>
      <c r="R16" s="827"/>
      <c r="S16" s="828" t="s">
        <v>119</v>
      </c>
      <c r="T16" s="828"/>
      <c r="U16" s="826"/>
      <c r="V16" s="827"/>
      <c r="W16" s="827"/>
      <c r="X16" s="828" t="s">
        <v>127</v>
      </c>
      <c r="Y16" s="828"/>
      <c r="Z16" s="834"/>
      <c r="AA16" s="835"/>
      <c r="AB16" s="835"/>
      <c r="AC16" s="835"/>
      <c r="AD16" s="835"/>
      <c r="AE16" s="836"/>
      <c r="AF16" s="834"/>
      <c r="AG16" s="835"/>
      <c r="AH16" s="835"/>
      <c r="AI16" s="835"/>
      <c r="AJ16" s="835"/>
      <c r="AK16" s="836"/>
      <c r="AL16" s="102"/>
      <c r="AM16" s="79"/>
    </row>
    <row r="17" spans="2:39" s="77" customFormat="1" ht="24.75" customHeight="1">
      <c r="B17" s="101"/>
      <c r="C17" s="852"/>
      <c r="D17" s="853"/>
      <c r="E17" s="824" t="s">
        <v>144</v>
      </c>
      <c r="F17" s="825"/>
      <c r="G17" s="825"/>
      <c r="H17" s="825"/>
      <c r="I17" s="825"/>
      <c r="J17" s="825"/>
      <c r="K17" s="825"/>
      <c r="L17" s="825"/>
      <c r="M17" s="825"/>
      <c r="N17" s="825"/>
      <c r="O17" s="825"/>
      <c r="P17" s="826"/>
      <c r="Q17" s="827"/>
      <c r="R17" s="827"/>
      <c r="S17" s="828" t="s">
        <v>119</v>
      </c>
      <c r="T17" s="828"/>
      <c r="U17" s="826"/>
      <c r="V17" s="827"/>
      <c r="W17" s="827"/>
      <c r="X17" s="828" t="s">
        <v>127</v>
      </c>
      <c r="Y17" s="828"/>
      <c r="Z17" s="834"/>
      <c r="AA17" s="835"/>
      <c r="AB17" s="835"/>
      <c r="AC17" s="835"/>
      <c r="AD17" s="835"/>
      <c r="AE17" s="836"/>
      <c r="AF17" s="834"/>
      <c r="AG17" s="835"/>
      <c r="AH17" s="835"/>
      <c r="AI17" s="835"/>
      <c r="AJ17" s="835"/>
      <c r="AK17" s="836"/>
      <c r="AL17" s="103"/>
      <c r="AM17" s="79"/>
    </row>
    <row r="18" spans="2:39" s="77" customFormat="1" ht="15" customHeight="1">
      <c r="B18" s="101"/>
      <c r="C18" s="852"/>
      <c r="D18" s="853"/>
      <c r="E18" s="824" t="s">
        <v>145</v>
      </c>
      <c r="F18" s="825"/>
      <c r="G18" s="825"/>
      <c r="H18" s="825"/>
      <c r="I18" s="825"/>
      <c r="J18" s="825"/>
      <c r="K18" s="825"/>
      <c r="L18" s="825"/>
      <c r="M18" s="825"/>
      <c r="N18" s="825"/>
      <c r="O18" s="825"/>
      <c r="P18" s="826"/>
      <c r="Q18" s="827"/>
      <c r="R18" s="827"/>
      <c r="S18" s="828" t="s">
        <v>119</v>
      </c>
      <c r="T18" s="828"/>
      <c r="U18" s="826"/>
      <c r="V18" s="827"/>
      <c r="W18" s="827"/>
      <c r="X18" s="828" t="s">
        <v>127</v>
      </c>
      <c r="Y18" s="828"/>
      <c r="Z18" s="834"/>
      <c r="AA18" s="835"/>
      <c r="AB18" s="835"/>
      <c r="AC18" s="835"/>
      <c r="AD18" s="835"/>
      <c r="AE18" s="836"/>
      <c r="AF18" s="834"/>
      <c r="AG18" s="835"/>
      <c r="AH18" s="835"/>
      <c r="AI18" s="835"/>
      <c r="AJ18" s="835"/>
      <c r="AK18" s="836"/>
      <c r="AL18" s="80"/>
      <c r="AM18" s="79"/>
    </row>
    <row r="19" spans="2:39" s="77" customFormat="1" ht="15" customHeight="1">
      <c r="B19" s="101"/>
      <c r="C19" s="852"/>
      <c r="D19" s="853"/>
      <c r="E19" s="824" t="s">
        <v>146</v>
      </c>
      <c r="F19" s="825"/>
      <c r="G19" s="825"/>
      <c r="H19" s="825"/>
      <c r="I19" s="825"/>
      <c r="J19" s="825"/>
      <c r="K19" s="825"/>
      <c r="L19" s="825"/>
      <c r="M19" s="825"/>
      <c r="N19" s="825"/>
      <c r="O19" s="825"/>
      <c r="P19" s="826"/>
      <c r="Q19" s="827"/>
      <c r="R19" s="827"/>
      <c r="S19" s="828" t="s">
        <v>119</v>
      </c>
      <c r="T19" s="828"/>
      <c r="U19" s="826"/>
      <c r="V19" s="827"/>
      <c r="W19" s="827"/>
      <c r="X19" s="828" t="s">
        <v>127</v>
      </c>
      <c r="Y19" s="828"/>
      <c r="Z19" s="834"/>
      <c r="AA19" s="835"/>
      <c r="AB19" s="835"/>
      <c r="AC19" s="835"/>
      <c r="AD19" s="835"/>
      <c r="AE19" s="836"/>
      <c r="AF19" s="834"/>
      <c r="AG19" s="835"/>
      <c r="AH19" s="835"/>
      <c r="AI19" s="835"/>
      <c r="AJ19" s="835"/>
      <c r="AK19" s="836"/>
      <c r="AL19" s="80"/>
      <c r="AM19" s="79"/>
    </row>
    <row r="20" spans="2:39" s="77" customFormat="1" ht="15" customHeight="1">
      <c r="B20" s="101"/>
      <c r="C20" s="852"/>
      <c r="D20" s="853"/>
      <c r="E20" s="824" t="s">
        <v>147</v>
      </c>
      <c r="F20" s="825"/>
      <c r="G20" s="825"/>
      <c r="H20" s="825"/>
      <c r="I20" s="825"/>
      <c r="J20" s="825"/>
      <c r="K20" s="825"/>
      <c r="L20" s="825"/>
      <c r="M20" s="825"/>
      <c r="N20" s="825"/>
      <c r="O20" s="825"/>
      <c r="P20" s="826"/>
      <c r="Q20" s="827"/>
      <c r="R20" s="827"/>
      <c r="S20" s="828" t="s">
        <v>119</v>
      </c>
      <c r="T20" s="828"/>
      <c r="U20" s="826"/>
      <c r="V20" s="827"/>
      <c r="W20" s="827"/>
      <c r="X20" s="828" t="s">
        <v>127</v>
      </c>
      <c r="Y20" s="828"/>
      <c r="Z20" s="834"/>
      <c r="AA20" s="835"/>
      <c r="AB20" s="835"/>
      <c r="AC20" s="835"/>
      <c r="AD20" s="835"/>
      <c r="AE20" s="836"/>
      <c r="AF20" s="834"/>
      <c r="AG20" s="835"/>
      <c r="AH20" s="835"/>
      <c r="AI20" s="835"/>
      <c r="AJ20" s="835"/>
      <c r="AK20" s="836"/>
      <c r="AL20" s="80"/>
      <c r="AM20" s="79"/>
    </row>
    <row r="21" spans="2:39" s="77" customFormat="1" ht="17.25" customHeight="1">
      <c r="B21" s="101"/>
      <c r="C21" s="824" t="s">
        <v>163</v>
      </c>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43"/>
      <c r="AL21" s="102"/>
      <c r="AM21" s="79"/>
    </row>
    <row r="22" spans="2:39" s="77" customFormat="1" ht="15" customHeight="1">
      <c r="B22" s="101"/>
      <c r="C22" s="852" t="s">
        <v>125</v>
      </c>
      <c r="D22" s="853"/>
      <c r="E22" s="824" t="s">
        <v>142</v>
      </c>
      <c r="F22" s="825"/>
      <c r="G22" s="825"/>
      <c r="H22" s="825"/>
      <c r="I22" s="825"/>
      <c r="J22" s="825"/>
      <c r="K22" s="825"/>
      <c r="L22" s="825"/>
      <c r="M22" s="825"/>
      <c r="N22" s="825"/>
      <c r="O22" s="825"/>
      <c r="P22" s="826"/>
      <c r="Q22" s="827"/>
      <c r="R22" s="827"/>
      <c r="S22" s="828" t="s">
        <v>119</v>
      </c>
      <c r="T22" s="828"/>
      <c r="U22" s="826"/>
      <c r="V22" s="827"/>
      <c r="W22" s="827"/>
      <c r="X22" s="828" t="s">
        <v>127</v>
      </c>
      <c r="Y22" s="828"/>
      <c r="Z22" s="834"/>
      <c r="AA22" s="835"/>
      <c r="AB22" s="835"/>
      <c r="AC22" s="835"/>
      <c r="AD22" s="835"/>
      <c r="AE22" s="836"/>
      <c r="AF22" s="834"/>
      <c r="AG22" s="835"/>
      <c r="AH22" s="835"/>
      <c r="AI22" s="835"/>
      <c r="AJ22" s="835"/>
      <c r="AK22" s="836"/>
      <c r="AL22" s="102"/>
      <c r="AM22" s="79"/>
    </row>
    <row r="23" spans="2:39" s="77" customFormat="1" ht="15" customHeight="1">
      <c r="B23" s="101"/>
      <c r="C23" s="852"/>
      <c r="D23" s="853"/>
      <c r="E23" s="824" t="s">
        <v>143</v>
      </c>
      <c r="F23" s="825"/>
      <c r="G23" s="825"/>
      <c r="H23" s="825"/>
      <c r="I23" s="825"/>
      <c r="J23" s="825"/>
      <c r="K23" s="825"/>
      <c r="L23" s="825"/>
      <c r="M23" s="825"/>
      <c r="N23" s="825"/>
      <c r="O23" s="825"/>
      <c r="P23" s="826"/>
      <c r="Q23" s="827"/>
      <c r="R23" s="827"/>
      <c r="S23" s="828" t="s">
        <v>119</v>
      </c>
      <c r="T23" s="828"/>
      <c r="U23" s="826"/>
      <c r="V23" s="827"/>
      <c r="W23" s="827"/>
      <c r="X23" s="828" t="s">
        <v>127</v>
      </c>
      <c r="Y23" s="828"/>
      <c r="Z23" s="834"/>
      <c r="AA23" s="835"/>
      <c r="AB23" s="835"/>
      <c r="AC23" s="835"/>
      <c r="AD23" s="835"/>
      <c r="AE23" s="836"/>
      <c r="AF23" s="834"/>
      <c r="AG23" s="835"/>
      <c r="AH23" s="835"/>
      <c r="AI23" s="835"/>
      <c r="AJ23" s="835"/>
      <c r="AK23" s="836"/>
      <c r="AL23" s="102"/>
      <c r="AM23" s="79"/>
    </row>
    <row r="24" spans="2:39" s="77" customFormat="1" ht="25.5" customHeight="1">
      <c r="B24" s="101"/>
      <c r="C24" s="852"/>
      <c r="D24" s="853"/>
      <c r="E24" s="824" t="s">
        <v>144</v>
      </c>
      <c r="F24" s="825"/>
      <c r="G24" s="825"/>
      <c r="H24" s="825"/>
      <c r="I24" s="825"/>
      <c r="J24" s="825"/>
      <c r="K24" s="825"/>
      <c r="L24" s="825"/>
      <c r="M24" s="825"/>
      <c r="N24" s="825"/>
      <c r="O24" s="825"/>
      <c r="P24" s="826"/>
      <c r="Q24" s="827"/>
      <c r="R24" s="827"/>
      <c r="S24" s="828" t="s">
        <v>119</v>
      </c>
      <c r="T24" s="828"/>
      <c r="U24" s="826"/>
      <c r="V24" s="827"/>
      <c r="W24" s="827"/>
      <c r="X24" s="828" t="s">
        <v>127</v>
      </c>
      <c r="Y24" s="828"/>
      <c r="Z24" s="834"/>
      <c r="AA24" s="835"/>
      <c r="AB24" s="835"/>
      <c r="AC24" s="835"/>
      <c r="AD24" s="835"/>
      <c r="AE24" s="836"/>
      <c r="AF24" s="834"/>
      <c r="AG24" s="835"/>
      <c r="AH24" s="835"/>
      <c r="AI24" s="835"/>
      <c r="AJ24" s="835"/>
      <c r="AK24" s="836"/>
      <c r="AL24" s="103"/>
      <c r="AM24" s="79"/>
    </row>
    <row r="25" spans="2:39" s="77" customFormat="1" ht="15" customHeight="1">
      <c r="B25" s="101"/>
      <c r="C25" s="852"/>
      <c r="D25" s="853"/>
      <c r="E25" s="824" t="s">
        <v>145</v>
      </c>
      <c r="F25" s="825"/>
      <c r="G25" s="825"/>
      <c r="H25" s="825"/>
      <c r="I25" s="825"/>
      <c r="J25" s="825"/>
      <c r="K25" s="825"/>
      <c r="L25" s="825"/>
      <c r="M25" s="825"/>
      <c r="N25" s="825"/>
      <c r="O25" s="825"/>
      <c r="P25" s="826"/>
      <c r="Q25" s="827"/>
      <c r="R25" s="827"/>
      <c r="S25" s="828" t="s">
        <v>119</v>
      </c>
      <c r="T25" s="828"/>
      <c r="U25" s="826"/>
      <c r="V25" s="827"/>
      <c r="W25" s="827"/>
      <c r="X25" s="828" t="s">
        <v>127</v>
      </c>
      <c r="Y25" s="828"/>
      <c r="Z25" s="834"/>
      <c r="AA25" s="835"/>
      <c r="AB25" s="835"/>
      <c r="AC25" s="835"/>
      <c r="AD25" s="835"/>
      <c r="AE25" s="836"/>
      <c r="AF25" s="834"/>
      <c r="AG25" s="835"/>
      <c r="AH25" s="835"/>
      <c r="AI25" s="835"/>
      <c r="AJ25" s="835"/>
      <c r="AK25" s="836"/>
      <c r="AL25" s="80"/>
      <c r="AM25" s="79"/>
    </row>
    <row r="26" spans="2:39" s="77" customFormat="1" ht="15" customHeight="1">
      <c r="B26" s="101"/>
      <c r="C26" s="852"/>
      <c r="D26" s="853"/>
      <c r="E26" s="824" t="s">
        <v>146</v>
      </c>
      <c r="F26" s="825"/>
      <c r="G26" s="825"/>
      <c r="H26" s="825"/>
      <c r="I26" s="825"/>
      <c r="J26" s="825"/>
      <c r="K26" s="825"/>
      <c r="L26" s="825"/>
      <c r="M26" s="825"/>
      <c r="N26" s="825"/>
      <c r="O26" s="825"/>
      <c r="P26" s="826"/>
      <c r="Q26" s="827"/>
      <c r="R26" s="827"/>
      <c r="S26" s="828" t="s">
        <v>119</v>
      </c>
      <c r="T26" s="828"/>
      <c r="U26" s="826"/>
      <c r="V26" s="827"/>
      <c r="W26" s="827"/>
      <c r="X26" s="828" t="s">
        <v>127</v>
      </c>
      <c r="Y26" s="828"/>
      <c r="Z26" s="834"/>
      <c r="AA26" s="835"/>
      <c r="AB26" s="835"/>
      <c r="AC26" s="835"/>
      <c r="AD26" s="835"/>
      <c r="AE26" s="836"/>
      <c r="AF26" s="834"/>
      <c r="AG26" s="835"/>
      <c r="AH26" s="835"/>
      <c r="AI26" s="835"/>
      <c r="AJ26" s="835"/>
      <c r="AK26" s="836"/>
      <c r="AL26" s="80"/>
      <c r="AM26" s="79"/>
    </row>
    <row r="27" spans="2:39" s="77" customFormat="1" ht="15" customHeight="1">
      <c r="B27" s="101"/>
      <c r="C27" s="852"/>
      <c r="D27" s="853"/>
      <c r="E27" s="824" t="s">
        <v>147</v>
      </c>
      <c r="F27" s="825"/>
      <c r="G27" s="825"/>
      <c r="H27" s="825"/>
      <c r="I27" s="825"/>
      <c r="J27" s="825"/>
      <c r="K27" s="825"/>
      <c r="L27" s="825"/>
      <c r="M27" s="825"/>
      <c r="N27" s="825"/>
      <c r="O27" s="825"/>
      <c r="P27" s="826"/>
      <c r="Q27" s="827"/>
      <c r="R27" s="827"/>
      <c r="S27" s="828" t="s">
        <v>119</v>
      </c>
      <c r="T27" s="828"/>
      <c r="U27" s="826"/>
      <c r="V27" s="827"/>
      <c r="W27" s="827"/>
      <c r="X27" s="828" t="s">
        <v>127</v>
      </c>
      <c r="Y27" s="828"/>
      <c r="Z27" s="834"/>
      <c r="AA27" s="835"/>
      <c r="AB27" s="835"/>
      <c r="AC27" s="835"/>
      <c r="AD27" s="835"/>
      <c r="AE27" s="836"/>
      <c r="AF27" s="834"/>
      <c r="AG27" s="835"/>
      <c r="AH27" s="835"/>
      <c r="AI27" s="835"/>
      <c r="AJ27" s="835"/>
      <c r="AK27" s="836"/>
      <c r="AL27" s="80"/>
      <c r="AM27" s="79"/>
    </row>
    <row r="28" spans="2:39" s="77" customFormat="1" ht="15" customHeight="1">
      <c r="B28" s="101"/>
      <c r="C28" s="824" t="s">
        <v>148</v>
      </c>
      <c r="D28" s="825"/>
      <c r="E28" s="825"/>
      <c r="F28" s="825"/>
      <c r="G28" s="825"/>
      <c r="H28" s="825"/>
      <c r="I28" s="825"/>
      <c r="J28" s="825"/>
      <c r="K28" s="825"/>
      <c r="L28" s="825"/>
      <c r="M28" s="825"/>
      <c r="N28" s="825"/>
      <c r="O28" s="825"/>
      <c r="P28" s="826"/>
      <c r="Q28" s="827"/>
      <c r="R28" s="827"/>
      <c r="S28" s="828" t="s">
        <v>119</v>
      </c>
      <c r="T28" s="828"/>
      <c r="U28" s="826"/>
      <c r="V28" s="827"/>
      <c r="W28" s="827"/>
      <c r="X28" s="828" t="s">
        <v>127</v>
      </c>
      <c r="Y28" s="828"/>
      <c r="Z28" s="834"/>
      <c r="AA28" s="835"/>
      <c r="AB28" s="835"/>
      <c r="AC28" s="835"/>
      <c r="AD28" s="835"/>
      <c r="AE28" s="836"/>
      <c r="AF28" s="834"/>
      <c r="AG28" s="835"/>
      <c r="AH28" s="835"/>
      <c r="AI28" s="835"/>
      <c r="AJ28" s="835"/>
      <c r="AK28" s="836"/>
      <c r="AL28" s="80"/>
      <c r="AM28" s="79"/>
    </row>
    <row r="29" spans="2:39" s="77" customFormat="1" ht="22.5" customHeight="1">
      <c r="B29" s="101"/>
      <c r="C29" s="824" t="s">
        <v>149</v>
      </c>
      <c r="D29" s="825"/>
      <c r="E29" s="825"/>
      <c r="F29" s="825"/>
      <c r="G29" s="825"/>
      <c r="H29" s="825"/>
      <c r="I29" s="825"/>
      <c r="J29" s="825"/>
      <c r="K29" s="825"/>
      <c r="L29" s="825"/>
      <c r="M29" s="825"/>
      <c r="N29" s="825"/>
      <c r="O29" s="825"/>
      <c r="P29" s="826"/>
      <c r="Q29" s="827"/>
      <c r="R29" s="827"/>
      <c r="S29" s="828" t="s">
        <v>119</v>
      </c>
      <c r="T29" s="828"/>
      <c r="U29" s="826"/>
      <c r="V29" s="827"/>
      <c r="W29" s="827"/>
      <c r="X29" s="828" t="s">
        <v>126</v>
      </c>
      <c r="Y29" s="828"/>
      <c r="Z29" s="834"/>
      <c r="AA29" s="835"/>
      <c r="AB29" s="835"/>
      <c r="AC29" s="835"/>
      <c r="AD29" s="835"/>
      <c r="AE29" s="836"/>
      <c r="AF29" s="834"/>
      <c r="AG29" s="835"/>
      <c r="AH29" s="835"/>
      <c r="AI29" s="835"/>
      <c r="AJ29" s="835"/>
      <c r="AK29" s="836"/>
      <c r="AL29" s="80"/>
      <c r="AM29" s="79"/>
    </row>
    <row r="30" spans="2:39" s="77" customFormat="1" ht="16.5" customHeight="1">
      <c r="B30" s="101"/>
      <c r="C30" s="824" t="s">
        <v>164</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43"/>
      <c r="AL30" s="80"/>
      <c r="AM30" s="79"/>
    </row>
    <row r="31" spans="2:39" s="77" customFormat="1" ht="18.75" customHeight="1">
      <c r="B31" s="101"/>
      <c r="C31" s="844" t="s">
        <v>125</v>
      </c>
      <c r="D31" s="845"/>
      <c r="E31" s="831" t="s">
        <v>124</v>
      </c>
      <c r="F31" s="832"/>
      <c r="G31" s="832"/>
      <c r="H31" s="832"/>
      <c r="I31" s="832"/>
      <c r="J31" s="832"/>
      <c r="K31" s="832"/>
      <c r="L31" s="832"/>
      <c r="M31" s="832"/>
      <c r="N31" s="832"/>
      <c r="O31" s="832"/>
      <c r="P31" s="826"/>
      <c r="Q31" s="827"/>
      <c r="R31" s="827"/>
      <c r="S31" s="828" t="s">
        <v>119</v>
      </c>
      <c r="T31" s="828"/>
      <c r="U31" s="846"/>
      <c r="V31" s="847"/>
      <c r="W31" s="847"/>
      <c r="X31" s="847"/>
      <c r="Y31" s="848"/>
      <c r="Z31" s="834"/>
      <c r="AA31" s="835"/>
      <c r="AB31" s="835"/>
      <c r="AC31" s="835"/>
      <c r="AD31" s="835"/>
      <c r="AE31" s="836"/>
      <c r="AF31" s="834"/>
      <c r="AG31" s="835"/>
      <c r="AH31" s="835"/>
      <c r="AI31" s="835"/>
      <c r="AJ31" s="835"/>
      <c r="AK31" s="836"/>
      <c r="AL31" s="80"/>
      <c r="AM31" s="79"/>
    </row>
    <row r="32" spans="2:39" s="77" customFormat="1" ht="18.75" customHeight="1">
      <c r="B32" s="101"/>
      <c r="C32" s="844"/>
      <c r="D32" s="845"/>
      <c r="E32" s="831" t="s">
        <v>150</v>
      </c>
      <c r="F32" s="832"/>
      <c r="G32" s="832"/>
      <c r="H32" s="832"/>
      <c r="I32" s="832"/>
      <c r="J32" s="832"/>
      <c r="K32" s="832"/>
      <c r="L32" s="832"/>
      <c r="M32" s="832"/>
      <c r="N32" s="832"/>
      <c r="O32" s="832"/>
      <c r="P32" s="826"/>
      <c r="Q32" s="827"/>
      <c r="R32" s="827"/>
      <c r="S32" s="828" t="s">
        <v>119</v>
      </c>
      <c r="T32" s="828"/>
      <c r="U32" s="849"/>
      <c r="V32" s="850"/>
      <c r="W32" s="850"/>
      <c r="X32" s="850"/>
      <c r="Y32" s="851"/>
      <c r="Z32" s="834"/>
      <c r="AA32" s="835"/>
      <c r="AB32" s="835"/>
      <c r="AC32" s="835"/>
      <c r="AD32" s="835"/>
      <c r="AE32" s="836"/>
      <c r="AF32" s="834"/>
      <c r="AG32" s="835"/>
      <c r="AH32" s="835"/>
      <c r="AI32" s="835"/>
      <c r="AJ32" s="835"/>
      <c r="AK32" s="836"/>
      <c r="AL32" s="80"/>
      <c r="AM32" s="79"/>
    </row>
    <row r="33" spans="2:39" s="77" customFormat="1" ht="20.25" customHeight="1">
      <c r="B33" s="101"/>
      <c r="C33" s="844"/>
      <c r="D33" s="845"/>
      <c r="E33" s="831" t="s">
        <v>151</v>
      </c>
      <c r="F33" s="832"/>
      <c r="G33" s="832"/>
      <c r="H33" s="832"/>
      <c r="I33" s="832"/>
      <c r="J33" s="832"/>
      <c r="K33" s="832"/>
      <c r="L33" s="832"/>
      <c r="M33" s="832"/>
      <c r="N33" s="832"/>
      <c r="O33" s="832"/>
      <c r="P33" s="826"/>
      <c r="Q33" s="827"/>
      <c r="R33" s="827"/>
      <c r="S33" s="828" t="s">
        <v>119</v>
      </c>
      <c r="T33" s="828"/>
      <c r="U33" s="849"/>
      <c r="V33" s="850"/>
      <c r="W33" s="850"/>
      <c r="X33" s="850"/>
      <c r="Y33" s="851"/>
      <c r="Z33" s="834"/>
      <c r="AA33" s="835"/>
      <c r="AB33" s="835"/>
      <c r="AC33" s="835"/>
      <c r="AD33" s="835"/>
      <c r="AE33" s="836"/>
      <c r="AF33" s="834"/>
      <c r="AG33" s="835"/>
      <c r="AH33" s="835"/>
      <c r="AI33" s="835"/>
      <c r="AJ33" s="835"/>
      <c r="AK33" s="836"/>
      <c r="AL33" s="80"/>
      <c r="AM33" s="79"/>
    </row>
    <row r="34" spans="2:39" s="77" customFormat="1" ht="25.5" customHeight="1">
      <c r="B34" s="101"/>
      <c r="C34" s="844"/>
      <c r="D34" s="845"/>
      <c r="E34" s="831" t="s">
        <v>152</v>
      </c>
      <c r="F34" s="832"/>
      <c r="G34" s="832"/>
      <c r="H34" s="832"/>
      <c r="I34" s="832"/>
      <c r="J34" s="832"/>
      <c r="K34" s="832"/>
      <c r="L34" s="832"/>
      <c r="M34" s="832"/>
      <c r="N34" s="832"/>
      <c r="O34" s="832"/>
      <c r="P34" s="826"/>
      <c r="Q34" s="827"/>
      <c r="R34" s="827"/>
      <c r="S34" s="828" t="s">
        <v>119</v>
      </c>
      <c r="T34" s="828"/>
      <c r="U34" s="849"/>
      <c r="V34" s="850"/>
      <c r="W34" s="850"/>
      <c r="X34" s="850"/>
      <c r="Y34" s="851"/>
      <c r="Z34" s="834"/>
      <c r="AA34" s="835"/>
      <c r="AB34" s="835"/>
      <c r="AC34" s="835"/>
      <c r="AD34" s="835"/>
      <c r="AE34" s="836"/>
      <c r="AF34" s="834"/>
      <c r="AG34" s="835"/>
      <c r="AH34" s="835"/>
      <c r="AI34" s="835"/>
      <c r="AJ34" s="835"/>
      <c r="AK34" s="836"/>
      <c r="AL34" s="80"/>
      <c r="AM34" s="79"/>
    </row>
    <row r="35" spans="2:39" s="77" customFormat="1" ht="18.75" customHeight="1">
      <c r="B35" s="101"/>
      <c r="C35" s="844"/>
      <c r="D35" s="845"/>
      <c r="E35" s="831" t="s">
        <v>123</v>
      </c>
      <c r="F35" s="832"/>
      <c r="G35" s="832"/>
      <c r="H35" s="832"/>
      <c r="I35" s="832"/>
      <c r="J35" s="832"/>
      <c r="K35" s="832"/>
      <c r="L35" s="832"/>
      <c r="M35" s="832"/>
      <c r="N35" s="832"/>
      <c r="O35" s="832"/>
      <c r="P35" s="826"/>
      <c r="Q35" s="827"/>
      <c r="R35" s="827"/>
      <c r="S35" s="828" t="s">
        <v>119</v>
      </c>
      <c r="T35" s="828"/>
      <c r="U35" s="849"/>
      <c r="V35" s="850"/>
      <c r="W35" s="850"/>
      <c r="X35" s="850"/>
      <c r="Y35" s="851"/>
      <c r="Z35" s="834"/>
      <c r="AA35" s="835"/>
      <c r="AB35" s="835"/>
      <c r="AC35" s="835"/>
      <c r="AD35" s="835"/>
      <c r="AE35" s="836"/>
      <c r="AF35" s="834"/>
      <c r="AG35" s="835"/>
      <c r="AH35" s="835"/>
      <c r="AI35" s="835"/>
      <c r="AJ35" s="835"/>
      <c r="AK35" s="836"/>
      <c r="AL35" s="80"/>
      <c r="AM35" s="79"/>
    </row>
    <row r="36" spans="2:39" s="77" customFormat="1" ht="19.5" customHeight="1">
      <c r="B36" s="101"/>
      <c r="C36" s="844"/>
      <c r="D36" s="845"/>
      <c r="E36" s="831" t="s">
        <v>153</v>
      </c>
      <c r="F36" s="832"/>
      <c r="G36" s="832"/>
      <c r="H36" s="832"/>
      <c r="I36" s="832"/>
      <c r="J36" s="832"/>
      <c r="K36" s="832"/>
      <c r="L36" s="832"/>
      <c r="M36" s="832"/>
      <c r="N36" s="832"/>
      <c r="O36" s="832"/>
      <c r="P36" s="826"/>
      <c r="Q36" s="827"/>
      <c r="R36" s="827"/>
      <c r="S36" s="828" t="s">
        <v>119</v>
      </c>
      <c r="T36" s="828"/>
      <c r="U36" s="849"/>
      <c r="V36" s="850"/>
      <c r="W36" s="850"/>
      <c r="X36" s="850"/>
      <c r="Y36" s="851"/>
      <c r="Z36" s="834"/>
      <c r="AA36" s="835"/>
      <c r="AB36" s="835"/>
      <c r="AC36" s="835"/>
      <c r="AD36" s="835"/>
      <c r="AE36" s="836"/>
      <c r="AF36" s="834"/>
      <c r="AG36" s="835"/>
      <c r="AH36" s="835"/>
      <c r="AI36" s="835"/>
      <c r="AJ36" s="835"/>
      <c r="AK36" s="836"/>
      <c r="AL36" s="80"/>
      <c r="AM36" s="79"/>
    </row>
    <row r="37" spans="2:39" s="77" customFormat="1" ht="21" customHeight="1">
      <c r="B37" s="101"/>
      <c r="C37" s="844"/>
      <c r="D37" s="845"/>
      <c r="E37" s="831" t="s">
        <v>122</v>
      </c>
      <c r="F37" s="832"/>
      <c r="G37" s="832"/>
      <c r="H37" s="832"/>
      <c r="I37" s="832"/>
      <c r="J37" s="832"/>
      <c r="K37" s="832"/>
      <c r="L37" s="832"/>
      <c r="M37" s="832"/>
      <c r="N37" s="832"/>
      <c r="O37" s="832"/>
      <c r="P37" s="826"/>
      <c r="Q37" s="827"/>
      <c r="R37" s="827"/>
      <c r="S37" s="828" t="s">
        <v>119</v>
      </c>
      <c r="T37" s="828"/>
      <c r="U37" s="849"/>
      <c r="V37" s="850"/>
      <c r="W37" s="850"/>
      <c r="X37" s="850"/>
      <c r="Y37" s="851"/>
      <c r="Z37" s="834"/>
      <c r="AA37" s="835"/>
      <c r="AB37" s="835"/>
      <c r="AC37" s="835"/>
      <c r="AD37" s="835"/>
      <c r="AE37" s="836"/>
      <c r="AF37" s="834"/>
      <c r="AG37" s="835"/>
      <c r="AH37" s="835"/>
      <c r="AI37" s="835"/>
      <c r="AJ37" s="835"/>
      <c r="AK37" s="836"/>
      <c r="AL37" s="80"/>
      <c r="AM37" s="79"/>
    </row>
    <row r="38" spans="2:48" s="77" customFormat="1" ht="25.5" customHeight="1">
      <c r="B38" s="101"/>
      <c r="C38" s="844"/>
      <c r="D38" s="845"/>
      <c r="E38" s="831" t="s">
        <v>154</v>
      </c>
      <c r="F38" s="832"/>
      <c r="G38" s="832"/>
      <c r="H38" s="832"/>
      <c r="I38" s="832"/>
      <c r="J38" s="832"/>
      <c r="K38" s="832"/>
      <c r="L38" s="832"/>
      <c r="M38" s="832"/>
      <c r="N38" s="832"/>
      <c r="O38" s="832"/>
      <c r="P38" s="826"/>
      <c r="Q38" s="827"/>
      <c r="R38" s="827"/>
      <c r="S38" s="828" t="s">
        <v>119</v>
      </c>
      <c r="T38" s="828"/>
      <c r="U38" s="849"/>
      <c r="V38" s="850"/>
      <c r="W38" s="850"/>
      <c r="X38" s="850"/>
      <c r="Y38" s="851"/>
      <c r="Z38" s="834"/>
      <c r="AA38" s="835"/>
      <c r="AB38" s="835"/>
      <c r="AC38" s="835"/>
      <c r="AD38" s="835"/>
      <c r="AE38" s="836"/>
      <c r="AF38" s="834"/>
      <c r="AG38" s="835"/>
      <c r="AH38" s="835"/>
      <c r="AI38" s="835"/>
      <c r="AJ38" s="835"/>
      <c r="AK38" s="836"/>
      <c r="AL38" s="80"/>
      <c r="AM38" s="79"/>
      <c r="AT38" s="78"/>
      <c r="AU38" s="78"/>
      <c r="AV38" s="78"/>
    </row>
    <row r="39" spans="2:46" s="77" customFormat="1" ht="20.25" customHeight="1">
      <c r="B39" s="101"/>
      <c r="C39" s="844"/>
      <c r="D39" s="845"/>
      <c r="E39" s="831" t="s">
        <v>121</v>
      </c>
      <c r="F39" s="832"/>
      <c r="G39" s="832"/>
      <c r="H39" s="832"/>
      <c r="I39" s="832"/>
      <c r="J39" s="832"/>
      <c r="K39" s="832"/>
      <c r="L39" s="832"/>
      <c r="M39" s="832"/>
      <c r="N39" s="832"/>
      <c r="O39" s="832"/>
      <c r="P39" s="826"/>
      <c r="Q39" s="827"/>
      <c r="R39" s="827"/>
      <c r="S39" s="828" t="s">
        <v>119</v>
      </c>
      <c r="T39" s="828"/>
      <c r="U39" s="849"/>
      <c r="V39" s="850"/>
      <c r="W39" s="850"/>
      <c r="X39" s="850"/>
      <c r="Y39" s="851"/>
      <c r="Z39" s="834"/>
      <c r="AA39" s="835"/>
      <c r="AB39" s="835"/>
      <c r="AC39" s="835"/>
      <c r="AD39" s="835"/>
      <c r="AE39" s="836"/>
      <c r="AF39" s="834"/>
      <c r="AG39" s="835"/>
      <c r="AH39" s="835"/>
      <c r="AI39" s="835"/>
      <c r="AJ39" s="835"/>
      <c r="AK39" s="836"/>
      <c r="AL39" s="80"/>
      <c r="AM39" s="79"/>
      <c r="AT39" s="78"/>
    </row>
    <row r="40" spans="2:46" s="77" customFormat="1" ht="35.25" customHeight="1">
      <c r="B40" s="101"/>
      <c r="C40" s="844"/>
      <c r="D40" s="845"/>
      <c r="E40" s="831" t="s">
        <v>120</v>
      </c>
      <c r="F40" s="832"/>
      <c r="G40" s="832"/>
      <c r="H40" s="832"/>
      <c r="I40" s="832"/>
      <c r="J40" s="832"/>
      <c r="K40" s="832"/>
      <c r="L40" s="832"/>
      <c r="M40" s="832"/>
      <c r="N40" s="832"/>
      <c r="O40" s="832"/>
      <c r="P40" s="826"/>
      <c r="Q40" s="827"/>
      <c r="R40" s="827"/>
      <c r="S40" s="828" t="s">
        <v>119</v>
      </c>
      <c r="T40" s="828"/>
      <c r="U40" s="849"/>
      <c r="V40" s="850"/>
      <c r="W40" s="850"/>
      <c r="X40" s="850"/>
      <c r="Y40" s="851"/>
      <c r="Z40" s="834"/>
      <c r="AA40" s="835"/>
      <c r="AB40" s="835"/>
      <c r="AC40" s="835"/>
      <c r="AD40" s="835"/>
      <c r="AE40" s="836"/>
      <c r="AF40" s="834"/>
      <c r="AG40" s="835"/>
      <c r="AH40" s="835"/>
      <c r="AI40" s="835"/>
      <c r="AJ40" s="835"/>
      <c r="AK40" s="836"/>
      <c r="AL40" s="80"/>
      <c r="AM40" s="79"/>
      <c r="AT40" s="78"/>
    </row>
    <row r="41" spans="2:46" s="77" customFormat="1" ht="24.75" customHeight="1">
      <c r="B41" s="101"/>
      <c r="C41" s="824" t="s">
        <v>165</v>
      </c>
      <c r="D41" s="825"/>
      <c r="E41" s="825"/>
      <c r="F41" s="825"/>
      <c r="G41" s="825"/>
      <c r="H41" s="825"/>
      <c r="I41" s="825"/>
      <c r="J41" s="825"/>
      <c r="K41" s="825"/>
      <c r="L41" s="825"/>
      <c r="M41" s="825"/>
      <c r="N41" s="825"/>
      <c r="O41" s="825"/>
      <c r="P41" s="826"/>
      <c r="Q41" s="827"/>
      <c r="R41" s="827"/>
      <c r="S41" s="828" t="s">
        <v>119</v>
      </c>
      <c r="T41" s="828"/>
      <c r="U41" s="833"/>
      <c r="V41" s="833"/>
      <c r="W41" s="833"/>
      <c r="X41" s="833"/>
      <c r="Y41" s="833"/>
      <c r="Z41" s="834"/>
      <c r="AA41" s="835"/>
      <c r="AB41" s="835"/>
      <c r="AC41" s="835"/>
      <c r="AD41" s="835"/>
      <c r="AE41" s="836"/>
      <c r="AF41" s="834"/>
      <c r="AG41" s="835"/>
      <c r="AH41" s="835"/>
      <c r="AI41" s="835"/>
      <c r="AJ41" s="835"/>
      <c r="AK41" s="836"/>
      <c r="AL41" s="80"/>
      <c r="AM41" s="79"/>
      <c r="AT41" s="78"/>
    </row>
    <row r="42" spans="2:46" s="77" customFormat="1" ht="15" customHeight="1">
      <c r="B42" s="101"/>
      <c r="C42" s="824" t="s">
        <v>155</v>
      </c>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43"/>
      <c r="AL42" s="80"/>
      <c r="AM42" s="79"/>
      <c r="AT42" s="78"/>
    </row>
    <row r="43" spans="2:46" s="77" customFormat="1" ht="23.25" customHeight="1">
      <c r="B43" s="101"/>
      <c r="C43" s="841" t="s">
        <v>125</v>
      </c>
      <c r="D43" s="841"/>
      <c r="E43" s="824" t="s">
        <v>156</v>
      </c>
      <c r="F43" s="825"/>
      <c r="G43" s="825"/>
      <c r="H43" s="825"/>
      <c r="I43" s="825"/>
      <c r="J43" s="825"/>
      <c r="K43" s="825"/>
      <c r="L43" s="825"/>
      <c r="M43" s="825"/>
      <c r="N43" s="825"/>
      <c r="O43" s="825"/>
      <c r="P43" s="826"/>
      <c r="Q43" s="827"/>
      <c r="R43" s="827"/>
      <c r="S43" s="828" t="s">
        <v>119</v>
      </c>
      <c r="T43" s="828"/>
      <c r="U43" s="826"/>
      <c r="V43" s="827"/>
      <c r="W43" s="827"/>
      <c r="X43" s="828" t="s">
        <v>127</v>
      </c>
      <c r="Y43" s="828"/>
      <c r="Z43" s="834"/>
      <c r="AA43" s="835"/>
      <c r="AB43" s="835"/>
      <c r="AC43" s="835"/>
      <c r="AD43" s="835"/>
      <c r="AE43" s="836"/>
      <c r="AF43" s="834"/>
      <c r="AG43" s="835"/>
      <c r="AH43" s="835"/>
      <c r="AI43" s="835"/>
      <c r="AJ43" s="835"/>
      <c r="AK43" s="836"/>
      <c r="AL43" s="80"/>
      <c r="AM43" s="79"/>
      <c r="AT43" s="78"/>
    </row>
    <row r="44" spans="2:46" s="77" customFormat="1" ht="21.75" customHeight="1">
      <c r="B44" s="101"/>
      <c r="C44" s="841"/>
      <c r="D44" s="841"/>
      <c r="E44" s="824" t="s">
        <v>157</v>
      </c>
      <c r="F44" s="825"/>
      <c r="G44" s="825"/>
      <c r="H44" s="825"/>
      <c r="I44" s="825"/>
      <c r="J44" s="825"/>
      <c r="K44" s="825"/>
      <c r="L44" s="825"/>
      <c r="M44" s="825"/>
      <c r="N44" s="825"/>
      <c r="O44" s="825"/>
      <c r="P44" s="826"/>
      <c r="Q44" s="827"/>
      <c r="R44" s="827"/>
      <c r="S44" s="828" t="s">
        <v>119</v>
      </c>
      <c r="T44" s="828"/>
      <c r="U44" s="826"/>
      <c r="V44" s="827"/>
      <c r="W44" s="827"/>
      <c r="X44" s="828" t="s">
        <v>158</v>
      </c>
      <c r="Y44" s="828"/>
      <c r="Z44" s="834"/>
      <c r="AA44" s="835"/>
      <c r="AB44" s="835"/>
      <c r="AC44" s="835"/>
      <c r="AD44" s="835"/>
      <c r="AE44" s="836"/>
      <c r="AF44" s="834"/>
      <c r="AG44" s="835"/>
      <c r="AH44" s="835"/>
      <c r="AI44" s="835"/>
      <c r="AJ44" s="835"/>
      <c r="AK44" s="836"/>
      <c r="AL44" s="80"/>
      <c r="AM44" s="79"/>
      <c r="AT44" s="78"/>
    </row>
    <row r="45" spans="2:46" s="77" customFormat="1" ht="36.75" customHeight="1">
      <c r="B45" s="101"/>
      <c r="C45" s="841" t="s">
        <v>166</v>
      </c>
      <c r="D45" s="841"/>
      <c r="E45" s="841"/>
      <c r="F45" s="841"/>
      <c r="G45" s="841"/>
      <c r="H45" s="841"/>
      <c r="I45" s="841"/>
      <c r="J45" s="841"/>
      <c r="K45" s="841"/>
      <c r="L45" s="841"/>
      <c r="M45" s="841"/>
      <c r="N45" s="841"/>
      <c r="O45" s="841"/>
      <c r="P45" s="842"/>
      <c r="Q45" s="842"/>
      <c r="R45" s="842"/>
      <c r="S45" s="828" t="s">
        <v>119</v>
      </c>
      <c r="T45" s="828"/>
      <c r="U45" s="842"/>
      <c r="V45" s="842"/>
      <c r="W45" s="842"/>
      <c r="X45" s="828" t="s">
        <v>159</v>
      </c>
      <c r="Y45" s="828"/>
      <c r="Z45" s="837"/>
      <c r="AA45" s="837"/>
      <c r="AB45" s="837"/>
      <c r="AC45" s="837"/>
      <c r="AD45" s="837"/>
      <c r="AE45" s="837"/>
      <c r="AF45" s="837"/>
      <c r="AG45" s="837"/>
      <c r="AH45" s="837"/>
      <c r="AI45" s="837"/>
      <c r="AJ45" s="837"/>
      <c r="AK45" s="837"/>
      <c r="AL45" s="80"/>
      <c r="AM45" s="79"/>
      <c r="AT45" s="78"/>
    </row>
    <row r="46" spans="2:48" s="77" customFormat="1" ht="48.75" customHeight="1">
      <c r="B46" s="101"/>
      <c r="C46" s="824" t="s">
        <v>160</v>
      </c>
      <c r="D46" s="825"/>
      <c r="E46" s="825"/>
      <c r="F46" s="825"/>
      <c r="G46" s="825"/>
      <c r="H46" s="825"/>
      <c r="I46" s="825"/>
      <c r="J46" s="825"/>
      <c r="K46" s="825"/>
      <c r="L46" s="825"/>
      <c r="M46" s="825"/>
      <c r="N46" s="825"/>
      <c r="O46" s="825"/>
      <c r="P46" s="826"/>
      <c r="Q46" s="827"/>
      <c r="R46" s="827"/>
      <c r="S46" s="828" t="s">
        <v>119</v>
      </c>
      <c r="T46" s="828"/>
      <c r="U46" s="826"/>
      <c r="V46" s="827"/>
      <c r="W46" s="827"/>
      <c r="X46" s="828" t="s">
        <v>127</v>
      </c>
      <c r="Y46" s="828"/>
      <c r="Z46" s="834"/>
      <c r="AA46" s="835"/>
      <c r="AB46" s="835"/>
      <c r="AC46" s="835"/>
      <c r="AD46" s="835"/>
      <c r="AE46" s="836"/>
      <c r="AF46" s="834"/>
      <c r="AG46" s="835"/>
      <c r="AH46" s="835"/>
      <c r="AI46" s="835"/>
      <c r="AJ46" s="835"/>
      <c r="AK46" s="836"/>
      <c r="AL46" s="80"/>
      <c r="AM46" s="79"/>
      <c r="AT46" s="78"/>
      <c r="AU46"/>
      <c r="AV46"/>
    </row>
    <row r="47" spans="2:48" s="77" customFormat="1" ht="27.75" customHeight="1">
      <c r="B47" s="101"/>
      <c r="C47" s="824" t="s">
        <v>161</v>
      </c>
      <c r="D47" s="825"/>
      <c r="E47" s="825"/>
      <c r="F47" s="825"/>
      <c r="G47" s="825"/>
      <c r="H47" s="825"/>
      <c r="I47" s="825"/>
      <c r="J47" s="825"/>
      <c r="K47" s="825"/>
      <c r="L47" s="825"/>
      <c r="M47" s="825"/>
      <c r="N47" s="825"/>
      <c r="O47" s="843"/>
      <c r="P47" s="861"/>
      <c r="Q47" s="862"/>
      <c r="R47" s="862"/>
      <c r="S47" s="828" t="s">
        <v>119</v>
      </c>
      <c r="T47" s="828"/>
      <c r="U47" s="857"/>
      <c r="V47" s="858"/>
      <c r="W47" s="858"/>
      <c r="X47" s="858"/>
      <c r="Y47" s="859"/>
      <c r="Z47" s="834"/>
      <c r="AA47" s="835"/>
      <c r="AB47" s="835"/>
      <c r="AC47" s="835"/>
      <c r="AD47" s="835"/>
      <c r="AE47" s="836"/>
      <c r="AF47" s="834"/>
      <c r="AG47" s="835"/>
      <c r="AH47" s="835"/>
      <c r="AI47" s="835"/>
      <c r="AJ47" s="835"/>
      <c r="AK47" s="836"/>
      <c r="AL47" s="80"/>
      <c r="AM47" s="79"/>
      <c r="AT47" s="78"/>
      <c r="AU47"/>
      <c r="AV47"/>
    </row>
    <row r="48" spans="2:48" s="72" customFormat="1" ht="8.25" customHeight="1">
      <c r="B48" s="107"/>
      <c r="C48" s="108"/>
      <c r="D48" s="108"/>
      <c r="E48" s="108"/>
      <c r="F48" s="108"/>
      <c r="G48" s="108"/>
      <c r="H48" s="108"/>
      <c r="I48" s="108"/>
      <c r="J48" s="108"/>
      <c r="K48" s="108"/>
      <c r="L48" s="108"/>
      <c r="M48" s="108"/>
      <c r="N48" s="108"/>
      <c r="O48" s="108"/>
      <c r="P48" s="108"/>
      <c r="Q48" s="108"/>
      <c r="R48" s="108"/>
      <c r="S48" s="108"/>
      <c r="T48" s="108"/>
      <c r="U48" s="109"/>
      <c r="V48" s="109"/>
      <c r="W48" s="109"/>
      <c r="X48" s="109"/>
      <c r="Y48" s="109"/>
      <c r="Z48" s="109"/>
      <c r="AA48" s="109"/>
      <c r="AB48" s="109"/>
      <c r="AC48" s="109"/>
      <c r="AD48" s="109"/>
      <c r="AE48" s="109"/>
      <c r="AF48" s="109"/>
      <c r="AG48" s="109"/>
      <c r="AH48" s="109"/>
      <c r="AI48" s="109"/>
      <c r="AJ48" s="109"/>
      <c r="AK48" s="110"/>
      <c r="AL48" s="58"/>
      <c r="AN48" s="73"/>
      <c r="AT48" s="73"/>
      <c r="AU48" s="860"/>
      <c r="AV48" s="860"/>
    </row>
    <row r="49" spans="2:48" s="72" customFormat="1" ht="9" customHeight="1">
      <c r="B49" s="75"/>
      <c r="C49" s="75"/>
      <c r="D49" s="75"/>
      <c r="E49" s="75"/>
      <c r="F49" s="75"/>
      <c r="G49" s="75"/>
      <c r="H49" s="75"/>
      <c r="I49" s="75"/>
      <c r="J49" s="75"/>
      <c r="K49" s="75"/>
      <c r="L49" s="75"/>
      <c r="M49" s="75"/>
      <c r="N49" s="75"/>
      <c r="O49" s="75"/>
      <c r="P49" s="75"/>
      <c r="Q49" s="75"/>
      <c r="R49" s="75"/>
      <c r="S49" s="75"/>
      <c r="T49" s="75"/>
      <c r="U49" s="74"/>
      <c r="V49" s="74"/>
      <c r="W49" s="74"/>
      <c r="X49" s="74"/>
      <c r="Y49" s="74"/>
      <c r="Z49" s="74"/>
      <c r="AA49" s="74"/>
      <c r="AB49" s="74"/>
      <c r="AC49" s="74"/>
      <c r="AD49" s="74"/>
      <c r="AE49" s="74"/>
      <c r="AF49" s="74"/>
      <c r="AG49" s="74"/>
      <c r="AH49" s="74"/>
      <c r="AI49" s="74"/>
      <c r="AJ49" s="74"/>
      <c r="AK49" s="73"/>
      <c r="AL49" s="57"/>
      <c r="AN49" s="73"/>
      <c r="AT49" s="73"/>
      <c r="AU49" s="860"/>
      <c r="AV49" s="860"/>
    </row>
    <row r="50" spans="2:48" ht="27" customHeight="1">
      <c r="B50" s="94"/>
      <c r="C50" s="829" t="s">
        <v>136</v>
      </c>
      <c r="D50" s="829"/>
      <c r="E50" s="829"/>
      <c r="F50" s="829"/>
      <c r="G50" s="829"/>
      <c r="H50" s="829"/>
      <c r="I50" s="829"/>
      <c r="J50" s="829"/>
      <c r="K50" s="829"/>
      <c r="L50" s="829"/>
      <c r="M50" s="829"/>
      <c r="N50" s="829"/>
      <c r="O50" s="829"/>
      <c r="P50" s="829"/>
      <c r="Q50" s="829"/>
      <c r="R50" s="829"/>
      <c r="S50" s="829"/>
      <c r="T50" s="829"/>
      <c r="U50" s="829"/>
      <c r="V50" s="829"/>
      <c r="W50" s="829"/>
      <c r="X50" s="829"/>
      <c r="Y50" s="829"/>
      <c r="Z50" s="830"/>
      <c r="AA50" s="91"/>
      <c r="AB50" s="91"/>
      <c r="AC50" s="91"/>
      <c r="AD50" s="91"/>
      <c r="AE50" s="91"/>
      <c r="AF50" s="91"/>
      <c r="AG50" s="91"/>
      <c r="AH50" s="92" t="s">
        <v>11</v>
      </c>
      <c r="AI50" s="91"/>
      <c r="AJ50" s="91"/>
      <c r="AK50" s="93"/>
      <c r="AL50" s="57"/>
      <c r="AN50" s="68"/>
      <c r="AO50" s="70"/>
      <c r="AP50" s="70"/>
      <c r="AQ50" s="70"/>
      <c r="AR50" s="71"/>
      <c r="AS50" s="66"/>
      <c r="AT50" s="68"/>
      <c r="AU50" s="860"/>
      <c r="AV50" s="860"/>
    </row>
    <row r="51" spans="2:48" ht="12.75" customHeight="1">
      <c r="B51" s="88"/>
      <c r="C51" s="62"/>
      <c r="D51" s="62"/>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0"/>
      <c r="AE51" s="60"/>
      <c r="AF51" s="60"/>
      <c r="AG51" s="60"/>
      <c r="AH51" s="60"/>
      <c r="AI51" s="60"/>
      <c r="AJ51" s="60"/>
      <c r="AK51" s="60"/>
      <c r="AL51" s="57"/>
      <c r="AN51" s="68"/>
      <c r="AO51" s="70"/>
      <c r="AP51" s="70"/>
      <c r="AQ51" s="70"/>
      <c r="AR51" s="69"/>
      <c r="AS51" s="48"/>
      <c r="AT51" s="68"/>
      <c r="AU51" s="860"/>
      <c r="AV51" s="860"/>
    </row>
    <row r="52" spans="3:39" s="72" customFormat="1" ht="21.75" customHeight="1">
      <c r="C52" s="867" t="s">
        <v>137</v>
      </c>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8"/>
      <c r="AD52" s="869"/>
      <c r="AE52" s="869"/>
      <c r="AF52" s="869"/>
      <c r="AG52" s="869"/>
      <c r="AH52" s="869"/>
      <c r="AI52" s="869"/>
      <c r="AJ52" s="870"/>
      <c r="AK52" s="95"/>
      <c r="AL52" s="96"/>
      <c r="AM52" s="57"/>
    </row>
    <row r="53" spans="3:39" s="72" customFormat="1" ht="16.5" customHeight="1">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8"/>
      <c r="AD53" s="98"/>
      <c r="AE53" s="98"/>
      <c r="AF53" s="98"/>
      <c r="AG53" s="98"/>
      <c r="AH53" s="98"/>
      <c r="AI53" s="98"/>
      <c r="AJ53" s="98"/>
      <c r="AK53" s="95"/>
      <c r="AL53" s="99"/>
      <c r="AM53" s="57"/>
    </row>
    <row r="54" spans="3:39" s="72" customFormat="1" ht="21.75" customHeight="1">
      <c r="C54" s="867" t="s">
        <v>138</v>
      </c>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95"/>
      <c r="AL54" s="99"/>
      <c r="AM54" s="57"/>
    </row>
    <row r="55" spans="3:39" s="72" customFormat="1" ht="27" customHeight="1">
      <c r="C55" s="867" t="s">
        <v>139</v>
      </c>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91"/>
      <c r="AB55" s="91"/>
      <c r="AC55" s="91"/>
      <c r="AD55" s="91"/>
      <c r="AE55" s="91"/>
      <c r="AF55" s="91"/>
      <c r="AG55" s="91"/>
      <c r="AH55" s="92" t="s">
        <v>11</v>
      </c>
      <c r="AI55" s="91"/>
      <c r="AJ55" s="91"/>
      <c r="AK55" s="95"/>
      <c r="AL55" s="99"/>
      <c r="AM55" s="57"/>
    </row>
    <row r="56" spans="2:48" ht="14.25" customHeight="1">
      <c r="B56" s="56"/>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5"/>
      <c r="AL56" s="57"/>
      <c r="AM56" s="57"/>
      <c r="AN56" s="57"/>
      <c r="AT56" s="57"/>
      <c r="AU56" s="67"/>
      <c r="AV56" s="67"/>
    </row>
    <row r="57" spans="3:39" s="72" customFormat="1" ht="26.25" customHeight="1">
      <c r="C57" s="867" t="s">
        <v>140</v>
      </c>
      <c r="D57" s="867"/>
      <c r="E57" s="867"/>
      <c r="F57" s="867"/>
      <c r="G57" s="867"/>
      <c r="H57" s="867"/>
      <c r="I57" s="867"/>
      <c r="J57" s="867"/>
      <c r="K57" s="867"/>
      <c r="L57" s="867"/>
      <c r="M57" s="867"/>
      <c r="N57" s="867"/>
      <c r="O57" s="867"/>
      <c r="P57" s="867"/>
      <c r="Q57" s="867"/>
      <c r="R57" s="867"/>
      <c r="S57" s="867"/>
      <c r="T57" s="867"/>
      <c r="U57" s="867"/>
      <c r="V57" s="867"/>
      <c r="W57" s="867"/>
      <c r="X57" s="867"/>
      <c r="Y57" s="867"/>
      <c r="Z57" s="867"/>
      <c r="AA57" s="91"/>
      <c r="AB57" s="91"/>
      <c r="AC57" s="91"/>
      <c r="AD57" s="91"/>
      <c r="AE57" s="91"/>
      <c r="AF57" s="91"/>
      <c r="AG57" s="91"/>
      <c r="AH57" s="92" t="s">
        <v>11</v>
      </c>
      <c r="AI57" s="91"/>
      <c r="AJ57" s="91"/>
      <c r="AK57" s="95"/>
      <c r="AL57" s="99"/>
      <c r="AM57" s="57"/>
    </row>
    <row r="58" spans="2:48" ht="5.25" customHeight="1">
      <c r="B58" s="56"/>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57"/>
      <c r="AM58" s="57"/>
      <c r="AN58" s="57"/>
      <c r="AT58" s="57"/>
      <c r="AU58" s="67"/>
      <c r="AV58" s="67"/>
    </row>
    <row r="59" spans="2:48" ht="11.25" customHeight="1">
      <c r="B59" s="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57"/>
      <c r="AM59" s="57"/>
      <c r="AN59" s="57"/>
      <c r="AT59" s="57"/>
      <c r="AU59" s="67"/>
      <c r="AV59" s="67"/>
    </row>
    <row r="60" spans="2:48" ht="4.5" customHeight="1">
      <c r="B60" s="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57"/>
      <c r="AM60" s="57"/>
      <c r="AN60" s="57"/>
      <c r="AT60" s="57"/>
      <c r="AU60" s="67"/>
      <c r="AV60" s="67"/>
    </row>
    <row r="61" spans="2:48" ht="18" customHeight="1">
      <c r="B61" s="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57"/>
      <c r="AM61" s="57"/>
      <c r="AN61" s="57"/>
      <c r="AT61" s="57"/>
      <c r="AU61" s="67"/>
      <c r="AV61" s="67"/>
    </row>
    <row r="62" spans="2:48" ht="18" customHeight="1">
      <c r="B62" s="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57"/>
      <c r="AM62" s="57"/>
      <c r="AN62" s="57"/>
      <c r="AT62" s="57"/>
      <c r="AU62" s="67"/>
      <c r="AV62" s="67"/>
    </row>
    <row r="63" spans="2:48" ht="18" customHeight="1">
      <c r="B63" s="54"/>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57"/>
      <c r="AM63" s="57"/>
      <c r="AN63" s="57"/>
      <c r="AT63" s="57"/>
      <c r="AU63" s="67"/>
      <c r="AV63" s="67"/>
    </row>
    <row r="64" spans="3:48" ht="18" customHeight="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T64" s="57"/>
      <c r="AU64" s="67"/>
      <c r="AV64" s="67"/>
    </row>
    <row r="65" spans="3:48" ht="18" customHeight="1">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T65" s="57"/>
      <c r="AU65" s="860"/>
      <c r="AV65" s="860"/>
    </row>
    <row r="66" spans="3:48" ht="18" customHeight="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T66" s="57"/>
      <c r="AU66" s="860"/>
      <c r="AV66" s="860"/>
    </row>
    <row r="67" spans="3:48" ht="18" customHeight="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T67" s="57"/>
      <c r="AU67" s="860"/>
      <c r="AV67" s="860"/>
    </row>
    <row r="68" spans="3:48" ht="6" customHeight="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T68" s="57"/>
      <c r="AU68" s="860"/>
      <c r="AV68" s="860"/>
    </row>
    <row r="69" spans="3:46" ht="5.25" customHeight="1">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40"/>
      <c r="AO69" s="40"/>
      <c r="AP69" s="40"/>
      <c r="AQ69" s="40"/>
      <c r="AR69" s="40"/>
      <c r="AS69" s="66"/>
      <c r="AT69" s="40"/>
    </row>
    <row r="70" spans="3:45" ht="16.5" customHeight="1">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S70" s="48"/>
    </row>
    <row r="71" spans="3:46" ht="3" customHeight="1">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40"/>
      <c r="AO71" s="40"/>
      <c r="AP71" s="40"/>
      <c r="AQ71" s="40"/>
      <c r="AR71" s="40"/>
      <c r="AS71" s="66"/>
      <c r="AT71" s="40"/>
    </row>
    <row r="72" spans="3:45" ht="16.5" customHeight="1">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64" t="s">
        <v>118</v>
      </c>
      <c r="AS72" s="48"/>
    </row>
    <row r="73" spans="1:40" s="57" customFormat="1" ht="3.75" customHeight="1">
      <c r="A73" s="54"/>
      <c r="B73" s="55"/>
      <c r="AN73" s="63">
        <v>0.5</v>
      </c>
    </row>
    <row r="74" spans="1:2" s="57" customFormat="1" ht="21" customHeight="1">
      <c r="A74" s="54"/>
      <c r="B74" s="55"/>
    </row>
    <row r="75" spans="3:38" ht="30" customHeight="1">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row>
    <row r="76" spans="3:38" ht="9" customHeight="1">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3:38" ht="3" customHeight="1">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3:38" ht="22.5" customHeight="1">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3:38" ht="3" customHeight="1">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3:38" ht="3" customHeight="1">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3:38" ht="22.5" customHeight="1">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3:38" ht="3" customHeight="1">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3:38" ht="3" customHeight="1">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row>
    <row r="84" spans="3:38" ht="3" customHeight="1">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3:38" ht="21" customHeight="1">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3:38" ht="5.25" customHeight="1">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3:40" ht="16.5" customHeight="1">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N87" s="59" t="s">
        <v>118</v>
      </c>
    </row>
    <row r="88" spans="3:40" ht="4.5" customHeight="1">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N88" s="59" t="s">
        <v>83</v>
      </c>
    </row>
    <row r="89" spans="3:40" ht="15" customHeight="1">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N89" s="59" t="s">
        <v>97</v>
      </c>
    </row>
    <row r="90" spans="3:38" ht="4.5" customHeight="1">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3:38" ht="24" customHeight="1">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row>
    <row r="92" spans="3:45" ht="16.5" customHeight="1">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S92" s="57"/>
    </row>
    <row r="93" spans="1:45" s="57" customFormat="1" ht="5.25" customHeight="1">
      <c r="A93" s="54"/>
      <c r="B93" s="55"/>
      <c r="AS93" s="54"/>
    </row>
    <row r="94" spans="3:45" ht="16.5" customHeight="1">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S94" s="57"/>
    </row>
    <row r="95" spans="1:45" s="57" customFormat="1" ht="4.5" customHeight="1">
      <c r="A95" s="54"/>
      <c r="B95" s="55"/>
      <c r="AS95" s="54"/>
    </row>
    <row r="96" spans="3:38" ht="15.75" customHeight="1">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3:38" ht="3.75" customHeight="1">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8"/>
    </row>
    <row r="98" ht="12.75">
      <c r="AL98" s="57"/>
    </row>
    <row r="99" ht="22.5" customHeight="1"/>
    <row r="100" ht="54.75" customHeight="1"/>
    <row r="101" ht="46.5" customHeight="1"/>
    <row r="102" ht="16.5" customHeight="1"/>
    <row r="103" ht="22.5" customHeight="1"/>
    <row r="104" ht="35.25" customHeight="1"/>
    <row r="105" ht="22.5" customHeight="1"/>
    <row r="106" ht="22.5" customHeight="1"/>
  </sheetData>
  <sheetProtection/>
  <mergeCells count="232">
    <mergeCell ref="C55:Z55"/>
    <mergeCell ref="C57:Z57"/>
    <mergeCell ref="AC52:AJ52"/>
    <mergeCell ref="C52:AB52"/>
    <mergeCell ref="C54:AJ54"/>
    <mergeCell ref="C2:AJ2"/>
    <mergeCell ref="C4:AJ4"/>
    <mergeCell ref="C8:Y8"/>
    <mergeCell ref="C6:Y6"/>
    <mergeCell ref="C10:AJ10"/>
    <mergeCell ref="C46:O46"/>
    <mergeCell ref="C12:O12"/>
    <mergeCell ref="P12:T12"/>
    <mergeCell ref="U12:Y12"/>
    <mergeCell ref="Z12:AE12"/>
    <mergeCell ref="AF12:AK12"/>
    <mergeCell ref="P45:R45"/>
    <mergeCell ref="Z37:AE37"/>
    <mergeCell ref="Z40:AE40"/>
    <mergeCell ref="AF40:AK40"/>
    <mergeCell ref="C47:O47"/>
    <mergeCell ref="AU67:AV67"/>
    <mergeCell ref="AU68:AV68"/>
    <mergeCell ref="AU48:AV51"/>
    <mergeCell ref="AU65:AV65"/>
    <mergeCell ref="AU66:AV66"/>
    <mergeCell ref="P47:R47"/>
    <mergeCell ref="S47:T47"/>
    <mergeCell ref="Z47:AE47"/>
    <mergeCell ref="AF47:AK47"/>
    <mergeCell ref="C41:O41"/>
    <mergeCell ref="P41:R41"/>
    <mergeCell ref="S41:T41"/>
    <mergeCell ref="Z41:AE41"/>
    <mergeCell ref="AF41:AK41"/>
    <mergeCell ref="Z38:AE38"/>
    <mergeCell ref="Z39:AE39"/>
    <mergeCell ref="E38:O38"/>
    <mergeCell ref="P38:R38"/>
    <mergeCell ref="S38:T38"/>
    <mergeCell ref="C63:AK63"/>
    <mergeCell ref="C62:AK62"/>
    <mergeCell ref="C61:AK61"/>
    <mergeCell ref="C59:AK59"/>
    <mergeCell ref="C60:AK60"/>
    <mergeCell ref="P40:R40"/>
    <mergeCell ref="S40:T40"/>
    <mergeCell ref="Z44:AE44"/>
    <mergeCell ref="U47:Y47"/>
    <mergeCell ref="S45:T45"/>
    <mergeCell ref="E20:O20"/>
    <mergeCell ref="P20:R20"/>
    <mergeCell ref="S20:T20"/>
    <mergeCell ref="U20:W20"/>
    <mergeCell ref="X20:Y20"/>
    <mergeCell ref="U15:W15"/>
    <mergeCell ref="X15:Y15"/>
    <mergeCell ref="E16:O16"/>
    <mergeCell ref="P16:R16"/>
    <mergeCell ref="S16:T16"/>
    <mergeCell ref="P27:R27"/>
    <mergeCell ref="S27:T27"/>
    <mergeCell ref="U27:W27"/>
    <mergeCell ref="X27:Y27"/>
    <mergeCell ref="C29:O29"/>
    <mergeCell ref="P29:R29"/>
    <mergeCell ref="S29:T29"/>
    <mergeCell ref="U29:W29"/>
    <mergeCell ref="X29:Y29"/>
    <mergeCell ref="Z13:AE13"/>
    <mergeCell ref="AF13:AK13"/>
    <mergeCell ref="C14:AK14"/>
    <mergeCell ref="C15:D20"/>
    <mergeCell ref="E15:O15"/>
    <mergeCell ref="P15:R15"/>
    <mergeCell ref="S15:T15"/>
    <mergeCell ref="C13:O13"/>
    <mergeCell ref="P13:T13"/>
    <mergeCell ref="U13:Y13"/>
    <mergeCell ref="U16:W16"/>
    <mergeCell ref="X16:Y16"/>
    <mergeCell ref="Z16:AE16"/>
    <mergeCell ref="S17:T17"/>
    <mergeCell ref="U17:W17"/>
    <mergeCell ref="X17:Y17"/>
    <mergeCell ref="Z17:AE17"/>
    <mergeCell ref="Z15:AE15"/>
    <mergeCell ref="AF15:AK15"/>
    <mergeCell ref="AF16:AK16"/>
    <mergeCell ref="AF17:AK17"/>
    <mergeCell ref="E18:O18"/>
    <mergeCell ref="P18:R18"/>
    <mergeCell ref="S18:T18"/>
    <mergeCell ref="U18:W18"/>
    <mergeCell ref="X18:Y18"/>
    <mergeCell ref="Z18:AE18"/>
    <mergeCell ref="AF18:AK18"/>
    <mergeCell ref="E17:O17"/>
    <mergeCell ref="P17:R17"/>
    <mergeCell ref="E19:O19"/>
    <mergeCell ref="P19:R19"/>
    <mergeCell ref="S19:T19"/>
    <mergeCell ref="U19:W19"/>
    <mergeCell ref="X19:Y19"/>
    <mergeCell ref="Z19:AE19"/>
    <mergeCell ref="AF19:AK19"/>
    <mergeCell ref="Z20:AE20"/>
    <mergeCell ref="AF20:AK20"/>
    <mergeCell ref="C21:AK21"/>
    <mergeCell ref="C22:D27"/>
    <mergeCell ref="E22:O22"/>
    <mergeCell ref="P22:R22"/>
    <mergeCell ref="S22:T22"/>
    <mergeCell ref="U22:W22"/>
    <mergeCell ref="X22:Y22"/>
    <mergeCell ref="E23:O23"/>
    <mergeCell ref="P23:R23"/>
    <mergeCell ref="S23:T23"/>
    <mergeCell ref="U23:W23"/>
    <mergeCell ref="X23:Y23"/>
    <mergeCell ref="Z23:AE23"/>
    <mergeCell ref="S24:T24"/>
    <mergeCell ref="U24:W24"/>
    <mergeCell ref="X24:Y24"/>
    <mergeCell ref="Z24:AE24"/>
    <mergeCell ref="Z22:AE22"/>
    <mergeCell ref="AF22:AK22"/>
    <mergeCell ref="AF23:AK23"/>
    <mergeCell ref="AF24:AK24"/>
    <mergeCell ref="E25:O25"/>
    <mergeCell ref="P25:R25"/>
    <mergeCell ref="S25:T25"/>
    <mergeCell ref="U25:W25"/>
    <mergeCell ref="X25:Y25"/>
    <mergeCell ref="Z25:AE25"/>
    <mergeCell ref="AF25:AK25"/>
    <mergeCell ref="E24:O24"/>
    <mergeCell ref="P24:R24"/>
    <mergeCell ref="E26:O26"/>
    <mergeCell ref="P26:R26"/>
    <mergeCell ref="S26:T26"/>
    <mergeCell ref="U26:W26"/>
    <mergeCell ref="X26:Y26"/>
    <mergeCell ref="Z26:AE26"/>
    <mergeCell ref="AF26:AK26"/>
    <mergeCell ref="Z27:AE27"/>
    <mergeCell ref="AF27:AK27"/>
    <mergeCell ref="C28:O28"/>
    <mergeCell ref="P28:R28"/>
    <mergeCell ref="S28:T28"/>
    <mergeCell ref="U28:W28"/>
    <mergeCell ref="X28:Y28"/>
    <mergeCell ref="Z28:AE28"/>
    <mergeCell ref="AF28:AK28"/>
    <mergeCell ref="E27:O27"/>
    <mergeCell ref="C30:AK30"/>
    <mergeCell ref="C31:D40"/>
    <mergeCell ref="E31:O31"/>
    <mergeCell ref="P31:R31"/>
    <mergeCell ref="S31:T31"/>
    <mergeCell ref="U31:Y40"/>
    <mergeCell ref="Z31:AE31"/>
    <mergeCell ref="AF31:AK31"/>
    <mergeCell ref="S34:T34"/>
    <mergeCell ref="AF39:AK39"/>
    <mergeCell ref="E32:O32"/>
    <mergeCell ref="P32:R32"/>
    <mergeCell ref="S32:T32"/>
    <mergeCell ref="Z32:AE32"/>
    <mergeCell ref="AF32:AK32"/>
    <mergeCell ref="E33:O33"/>
    <mergeCell ref="P33:R33"/>
    <mergeCell ref="S33:T33"/>
    <mergeCell ref="Z33:AE33"/>
    <mergeCell ref="AF33:AK33"/>
    <mergeCell ref="E34:O34"/>
    <mergeCell ref="P34:R34"/>
    <mergeCell ref="Z36:AE36"/>
    <mergeCell ref="AF36:AK36"/>
    <mergeCell ref="Z34:AE34"/>
    <mergeCell ref="AF34:AK34"/>
    <mergeCell ref="E35:O35"/>
    <mergeCell ref="P35:R35"/>
    <mergeCell ref="S35:T35"/>
    <mergeCell ref="Z35:AE35"/>
    <mergeCell ref="E36:O36"/>
    <mergeCell ref="P36:R36"/>
    <mergeCell ref="S36:T36"/>
    <mergeCell ref="Z46:AE46"/>
    <mergeCell ref="AF46:AK46"/>
    <mergeCell ref="E37:O37"/>
    <mergeCell ref="P37:R37"/>
    <mergeCell ref="S37:T37"/>
    <mergeCell ref="AF37:AK37"/>
    <mergeCell ref="P46:R46"/>
    <mergeCell ref="AF38:AK38"/>
    <mergeCell ref="C45:O45"/>
    <mergeCell ref="U45:W45"/>
    <mergeCell ref="X45:Y45"/>
    <mergeCell ref="S43:T43"/>
    <mergeCell ref="AF43:AK43"/>
    <mergeCell ref="U44:W44"/>
    <mergeCell ref="C42:AK42"/>
    <mergeCell ref="C43:D44"/>
    <mergeCell ref="E43:O43"/>
    <mergeCell ref="AA6:AG6"/>
    <mergeCell ref="AA8:AG8"/>
    <mergeCell ref="AI6:AJ6"/>
    <mergeCell ref="AI8:AJ8"/>
    <mergeCell ref="U43:W43"/>
    <mergeCell ref="X43:Y43"/>
    <mergeCell ref="Z43:AE43"/>
    <mergeCell ref="AF35:AK35"/>
    <mergeCell ref="Z29:AE29"/>
    <mergeCell ref="AF29:AK29"/>
    <mergeCell ref="U46:W46"/>
    <mergeCell ref="X46:Y46"/>
    <mergeCell ref="AF44:AK44"/>
    <mergeCell ref="S46:T46"/>
    <mergeCell ref="Z45:AE45"/>
    <mergeCell ref="AF45:AK45"/>
    <mergeCell ref="X44:Y44"/>
    <mergeCell ref="E44:O44"/>
    <mergeCell ref="P44:R44"/>
    <mergeCell ref="S44:T44"/>
    <mergeCell ref="C50:Z50"/>
    <mergeCell ref="E39:O39"/>
    <mergeCell ref="P39:R39"/>
    <mergeCell ref="S39:T39"/>
    <mergeCell ref="E40:O40"/>
    <mergeCell ref="U41:Y41"/>
    <mergeCell ref="P43:R43"/>
  </mergeCells>
  <dataValidations count="1">
    <dataValidation type="list" allowBlank="1" showInputMessage="1" showErrorMessage="1" sqref="AC52:AJ53">
      <formula1>$AP$12:$AP$37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rowBreaks count="1" manualBreakCount="1">
    <brk id="40" min="1" max="37" man="1"/>
  </rowBreaks>
</worksheet>
</file>

<file path=xl/worksheets/sheet16.xml><?xml version="1.0" encoding="utf-8"?>
<worksheet xmlns="http://schemas.openxmlformats.org/spreadsheetml/2006/main" xmlns:r="http://schemas.openxmlformats.org/officeDocument/2006/relationships">
  <sheetPr codeName="Arkusz9"/>
  <dimension ref="A1:C16"/>
  <sheetViews>
    <sheetView view="pageBreakPreview" zoomScale="130" zoomScaleSheetLayoutView="130" zoomScalePageLayoutView="0" workbookViewId="0" topLeftCell="A1">
      <selection activeCell="B3" sqref="B3"/>
    </sheetView>
  </sheetViews>
  <sheetFormatPr defaultColWidth="9.140625" defaultRowHeight="12.75"/>
  <cols>
    <col min="1" max="1" width="4.28125" style="40" customWidth="1"/>
    <col min="2" max="2" width="76.00390625" style="40" customWidth="1"/>
    <col min="3" max="3" width="6.421875" style="40" customWidth="1"/>
    <col min="4" max="16384" width="9.140625" style="40" customWidth="1"/>
  </cols>
  <sheetData>
    <row r="1" spans="1:3" ht="42" customHeight="1">
      <c r="A1" s="873" t="s">
        <v>113</v>
      </c>
      <c r="B1" s="874"/>
      <c r="C1" s="875"/>
    </row>
    <row r="2" spans="1:3" ht="12.75">
      <c r="A2" s="41" t="s">
        <v>36</v>
      </c>
      <c r="B2" s="41" t="s">
        <v>38</v>
      </c>
      <c r="C2" s="41" t="s">
        <v>37</v>
      </c>
    </row>
    <row r="3" spans="1:3" ht="12.75">
      <c r="A3" s="42"/>
      <c r="B3" s="43"/>
      <c r="C3" s="50"/>
    </row>
    <row r="4" spans="1:3" ht="12.75">
      <c r="A4" s="42"/>
      <c r="B4" s="44"/>
      <c r="C4" s="50"/>
    </row>
    <row r="5" spans="1:3" ht="12.75">
      <c r="A5" s="42"/>
      <c r="B5" s="44"/>
      <c r="C5" s="50"/>
    </row>
    <row r="6" spans="1:3" ht="12.75">
      <c r="A6" s="42"/>
      <c r="B6" s="44"/>
      <c r="C6" s="50"/>
    </row>
    <row r="7" spans="1:3" ht="12.75">
      <c r="A7" s="42"/>
      <c r="B7" s="43"/>
      <c r="C7" s="50"/>
    </row>
    <row r="8" spans="1:3" ht="12.75">
      <c r="A8" s="42"/>
      <c r="B8" s="43"/>
      <c r="C8" s="50"/>
    </row>
    <row r="9" spans="1:3" ht="12.75">
      <c r="A9" s="42"/>
      <c r="B9" s="43"/>
      <c r="C9" s="50"/>
    </row>
    <row r="10" spans="1:3" ht="12.75">
      <c r="A10" s="42"/>
      <c r="B10" s="43"/>
      <c r="C10" s="50"/>
    </row>
    <row r="11" spans="1:3" ht="12.75">
      <c r="A11" s="42"/>
      <c r="B11" s="44"/>
      <c r="C11" s="50"/>
    </row>
    <row r="12" spans="1:3" ht="12.75">
      <c r="A12" s="42"/>
      <c r="B12" s="46"/>
      <c r="C12" s="50"/>
    </row>
    <row r="13" spans="1:3" ht="12.75">
      <c r="A13" s="42"/>
      <c r="B13" s="46"/>
      <c r="C13" s="50"/>
    </row>
    <row r="14" spans="1:3" ht="12.75">
      <c r="A14" s="42"/>
      <c r="B14" s="44"/>
      <c r="C14" s="50"/>
    </row>
    <row r="15" spans="1:3" ht="12.75">
      <c r="A15" s="45"/>
      <c r="B15" s="47"/>
      <c r="C15" s="50"/>
    </row>
    <row r="16" spans="1:3" ht="24.75" customHeight="1">
      <c r="A16" s="876" t="s">
        <v>63</v>
      </c>
      <c r="B16" s="877"/>
      <c r="C16" s="51">
        <f>SUM(C3:C15)</f>
        <v>0</v>
      </c>
    </row>
  </sheetData>
  <sheetProtection/>
  <mergeCells count="2">
    <mergeCell ref="A1:C1"/>
    <mergeCell ref="A16:B1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0"/>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Arkusz11"/>
  <dimension ref="A1:A1"/>
  <sheetViews>
    <sheetView zoomScalePageLayoutView="0" workbookViewId="0" topLeftCell="A10">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16"/>
  <dimension ref="A1:U24"/>
  <sheetViews>
    <sheetView view="pageBreakPreview" zoomScale="115" zoomScaleSheetLayoutView="115" workbookViewId="0" topLeftCell="A1">
      <selection activeCell="J4" sqref="J4"/>
    </sheetView>
  </sheetViews>
  <sheetFormatPr defaultColWidth="9.140625" defaultRowHeight="12.75"/>
  <cols>
    <col min="1" max="1" width="1.8515625" style="247" customWidth="1"/>
    <col min="2" max="2" width="3.28125" style="247" customWidth="1"/>
    <col min="3" max="3" width="14.421875" style="247" customWidth="1"/>
    <col min="4" max="4" width="10.57421875" style="247" bestFit="1" customWidth="1"/>
    <col min="5" max="5" width="11.57421875" style="247" bestFit="1" customWidth="1"/>
    <col min="6" max="6" width="16.140625" style="247" customWidth="1"/>
    <col min="7" max="8" width="10.421875" style="247" bestFit="1" customWidth="1"/>
    <col min="9" max="9" width="7.57421875" style="247" bestFit="1" customWidth="1"/>
    <col min="10" max="10" width="9.140625" style="247" customWidth="1"/>
    <col min="11" max="11" width="9.57421875" style="247" customWidth="1"/>
    <col min="12" max="12" width="13.7109375" style="247" customWidth="1"/>
    <col min="13" max="13" width="10.421875" style="247" bestFit="1" customWidth="1"/>
    <col min="14" max="14" width="10.00390625" style="247" customWidth="1"/>
    <col min="15" max="15" width="1.7109375" style="247" customWidth="1"/>
    <col min="16" max="20" width="9.140625" style="247" customWidth="1"/>
    <col min="21" max="21" width="0" style="247" hidden="1" customWidth="1"/>
    <col min="22" max="16384" width="9.140625" style="247" customWidth="1"/>
  </cols>
  <sheetData>
    <row r="1" spans="1:15" ht="12.75">
      <c r="A1" s="181"/>
      <c r="B1" s="214"/>
      <c r="C1" s="182"/>
      <c r="D1" s="182"/>
      <c r="E1" s="182"/>
      <c r="F1" s="182"/>
      <c r="G1" s="182"/>
      <c r="H1" s="182"/>
      <c r="I1" s="182"/>
      <c r="J1" s="182"/>
      <c r="K1" s="182"/>
      <c r="L1" s="182"/>
      <c r="M1" s="182"/>
      <c r="N1" s="182"/>
      <c r="O1" s="246"/>
    </row>
    <row r="2" spans="1:15" ht="34.5" customHeight="1">
      <c r="A2" s="248"/>
      <c r="B2" s="681" t="s">
        <v>203</v>
      </c>
      <c r="C2" s="682"/>
      <c r="D2" s="682"/>
      <c r="E2" s="682"/>
      <c r="F2" s="682"/>
      <c r="G2" s="682"/>
      <c r="H2" s="682"/>
      <c r="I2" s="682"/>
      <c r="J2" s="682"/>
      <c r="K2" s="682"/>
      <c r="L2" s="682"/>
      <c r="M2" s="683"/>
      <c r="N2" s="684"/>
      <c r="O2" s="249"/>
    </row>
    <row r="3" spans="1:15" ht="12.75">
      <c r="A3" s="248"/>
      <c r="B3" s="250"/>
      <c r="C3" s="215"/>
      <c r="D3" s="215"/>
      <c r="E3" s="215"/>
      <c r="F3" s="215"/>
      <c r="G3" s="215"/>
      <c r="H3" s="215"/>
      <c r="I3" s="215"/>
      <c r="J3" s="215"/>
      <c r="K3" s="215"/>
      <c r="L3" s="215"/>
      <c r="M3" s="215"/>
      <c r="N3" s="186"/>
      <c r="O3" s="249"/>
    </row>
    <row r="4" spans="1:15" ht="60" customHeight="1" thickBot="1">
      <c r="A4" s="251"/>
      <c r="B4" s="252" t="s">
        <v>14</v>
      </c>
      <c r="C4" s="253" t="s">
        <v>18</v>
      </c>
      <c r="D4" s="253" t="s">
        <v>217</v>
      </c>
      <c r="E4" s="253" t="s">
        <v>56</v>
      </c>
      <c r="F4" s="253" t="s">
        <v>35</v>
      </c>
      <c r="G4" s="253" t="s">
        <v>17</v>
      </c>
      <c r="H4" s="253" t="s">
        <v>218</v>
      </c>
      <c r="I4" s="253" t="s">
        <v>219</v>
      </c>
      <c r="J4" s="253" t="s">
        <v>220</v>
      </c>
      <c r="K4" s="253" t="s">
        <v>221</v>
      </c>
      <c r="L4" s="253" t="s">
        <v>346</v>
      </c>
      <c r="M4" s="254" t="s">
        <v>222</v>
      </c>
      <c r="N4" s="255" t="s">
        <v>223</v>
      </c>
      <c r="O4" s="249"/>
    </row>
    <row r="5" spans="1:15" ht="13.5" thickBot="1">
      <c r="A5" s="256"/>
      <c r="B5" s="257"/>
      <c r="C5" s="258">
        <v>1</v>
      </c>
      <c r="D5" s="258">
        <v>2</v>
      </c>
      <c r="E5" s="258">
        <v>3</v>
      </c>
      <c r="F5" s="258">
        <v>4</v>
      </c>
      <c r="G5" s="258">
        <v>5</v>
      </c>
      <c r="H5" s="258">
        <v>6</v>
      </c>
      <c r="I5" s="258">
        <v>7</v>
      </c>
      <c r="J5" s="258">
        <v>8</v>
      </c>
      <c r="K5" s="258">
        <v>9</v>
      </c>
      <c r="L5" s="259">
        <v>10</v>
      </c>
      <c r="M5" s="258">
        <v>11</v>
      </c>
      <c r="N5" s="260">
        <v>12</v>
      </c>
      <c r="O5" s="249"/>
    </row>
    <row r="6" spans="1:15" ht="15" customHeight="1">
      <c r="A6" s="387"/>
      <c r="B6" s="379">
        <v>1</v>
      </c>
      <c r="C6" s="380"/>
      <c r="D6" s="381"/>
      <c r="E6" s="382"/>
      <c r="F6" s="383"/>
      <c r="G6" s="383"/>
      <c r="H6" s="381"/>
      <c r="I6" s="384"/>
      <c r="J6" s="385"/>
      <c r="K6" s="385"/>
      <c r="L6" s="385"/>
      <c r="M6" s="385"/>
      <c r="N6" s="386"/>
      <c r="O6" s="388"/>
    </row>
    <row r="7" spans="1:21" ht="15" customHeight="1">
      <c r="A7" s="387"/>
      <c r="B7" s="377">
        <f>B6+1</f>
        <v>2</v>
      </c>
      <c r="C7" s="263"/>
      <c r="D7" s="376"/>
      <c r="E7" s="264"/>
      <c r="F7" s="265"/>
      <c r="G7" s="265"/>
      <c r="H7" s="376"/>
      <c r="I7" s="266"/>
      <c r="J7" s="261"/>
      <c r="K7" s="261"/>
      <c r="L7" s="261"/>
      <c r="M7" s="261"/>
      <c r="N7" s="375"/>
      <c r="O7" s="388"/>
      <c r="U7" s="247" t="s">
        <v>224</v>
      </c>
    </row>
    <row r="8" spans="1:21" ht="15" customHeight="1">
      <c r="A8" s="387"/>
      <c r="B8" s="377">
        <f aca="true" t="shared" si="0" ref="B8:B20">B7+1</f>
        <v>3</v>
      </c>
      <c r="C8" s="263"/>
      <c r="D8" s="376"/>
      <c r="E8" s="264"/>
      <c r="F8" s="265"/>
      <c r="G8" s="265"/>
      <c r="H8" s="376"/>
      <c r="I8" s="266"/>
      <c r="J8" s="261"/>
      <c r="K8" s="261"/>
      <c r="L8" s="261"/>
      <c r="M8" s="261"/>
      <c r="N8" s="375"/>
      <c r="O8" s="388"/>
      <c r="U8" s="247" t="s">
        <v>225</v>
      </c>
    </row>
    <row r="9" spans="1:15" ht="15" customHeight="1">
      <c r="A9" s="387"/>
      <c r="B9" s="377">
        <f t="shared" si="0"/>
        <v>4</v>
      </c>
      <c r="C9" s="263"/>
      <c r="D9" s="376"/>
      <c r="E9" s="264"/>
      <c r="F9" s="265"/>
      <c r="G9" s="265"/>
      <c r="H9" s="376"/>
      <c r="I9" s="266"/>
      <c r="J9" s="261"/>
      <c r="K9" s="261"/>
      <c r="L9" s="261"/>
      <c r="M9" s="261"/>
      <c r="N9" s="375"/>
      <c r="O9" s="388"/>
    </row>
    <row r="10" spans="1:15" ht="15" customHeight="1">
      <c r="A10" s="387"/>
      <c r="B10" s="377">
        <f>B9+1</f>
        <v>5</v>
      </c>
      <c r="C10" s="263"/>
      <c r="D10" s="376"/>
      <c r="E10" s="264"/>
      <c r="F10" s="265"/>
      <c r="G10" s="265"/>
      <c r="H10" s="376"/>
      <c r="I10" s="266"/>
      <c r="J10" s="261"/>
      <c r="K10" s="261"/>
      <c r="L10" s="261"/>
      <c r="M10" s="261"/>
      <c r="N10" s="375"/>
      <c r="O10" s="388"/>
    </row>
    <row r="11" spans="1:15" ht="15" customHeight="1">
      <c r="A11" s="387"/>
      <c r="B11" s="377">
        <f t="shared" si="0"/>
        <v>6</v>
      </c>
      <c r="C11" s="263"/>
      <c r="D11" s="376"/>
      <c r="E11" s="264"/>
      <c r="F11" s="265"/>
      <c r="G11" s="265"/>
      <c r="H11" s="376"/>
      <c r="I11" s="266"/>
      <c r="J11" s="261"/>
      <c r="K11" s="261"/>
      <c r="L11" s="261"/>
      <c r="M11" s="261"/>
      <c r="N11" s="375"/>
      <c r="O11" s="388"/>
    </row>
    <row r="12" spans="1:15" ht="15" customHeight="1">
      <c r="A12" s="387"/>
      <c r="B12" s="377">
        <f t="shared" si="0"/>
        <v>7</v>
      </c>
      <c r="C12" s="263"/>
      <c r="D12" s="376"/>
      <c r="E12" s="264"/>
      <c r="F12" s="265"/>
      <c r="G12" s="265"/>
      <c r="H12" s="376"/>
      <c r="I12" s="266"/>
      <c r="J12" s="261"/>
      <c r="K12" s="261"/>
      <c r="L12" s="261"/>
      <c r="M12" s="261"/>
      <c r="N12" s="375"/>
      <c r="O12" s="388"/>
    </row>
    <row r="13" spans="1:15" ht="15" customHeight="1">
      <c r="A13" s="387"/>
      <c r="B13" s="377">
        <f t="shared" si="0"/>
        <v>8</v>
      </c>
      <c r="C13" s="263"/>
      <c r="D13" s="376"/>
      <c r="E13" s="264"/>
      <c r="F13" s="265"/>
      <c r="G13" s="265"/>
      <c r="H13" s="376"/>
      <c r="I13" s="266"/>
      <c r="J13" s="261"/>
      <c r="K13" s="261"/>
      <c r="L13" s="261"/>
      <c r="M13" s="261"/>
      <c r="N13" s="375"/>
      <c r="O13" s="388"/>
    </row>
    <row r="14" spans="1:15" ht="15" customHeight="1">
      <c r="A14" s="387"/>
      <c r="B14" s="377">
        <f t="shared" si="0"/>
        <v>9</v>
      </c>
      <c r="C14" s="263"/>
      <c r="D14" s="376"/>
      <c r="E14" s="264"/>
      <c r="F14" s="265"/>
      <c r="G14" s="265"/>
      <c r="H14" s="376"/>
      <c r="I14" s="266"/>
      <c r="J14" s="261"/>
      <c r="K14" s="261"/>
      <c r="L14" s="261"/>
      <c r="M14" s="261"/>
      <c r="N14" s="375"/>
      <c r="O14" s="388"/>
    </row>
    <row r="15" spans="1:15" ht="15" customHeight="1">
      <c r="A15" s="387"/>
      <c r="B15" s="377">
        <f>B14+1</f>
        <v>10</v>
      </c>
      <c r="C15" s="263"/>
      <c r="D15" s="376"/>
      <c r="E15" s="264"/>
      <c r="F15" s="265"/>
      <c r="G15" s="265"/>
      <c r="H15" s="376"/>
      <c r="I15" s="266"/>
      <c r="J15" s="261"/>
      <c r="K15" s="261"/>
      <c r="L15" s="261"/>
      <c r="M15" s="261"/>
      <c r="N15" s="375"/>
      <c r="O15" s="388"/>
    </row>
    <row r="16" spans="1:15" ht="15" customHeight="1">
      <c r="A16" s="387"/>
      <c r="B16" s="377">
        <f t="shared" si="0"/>
        <v>11</v>
      </c>
      <c r="C16" s="263"/>
      <c r="D16" s="376"/>
      <c r="E16" s="264"/>
      <c r="F16" s="265"/>
      <c r="G16" s="265"/>
      <c r="H16" s="376"/>
      <c r="I16" s="266"/>
      <c r="J16" s="261"/>
      <c r="K16" s="261"/>
      <c r="L16" s="261"/>
      <c r="M16" s="261"/>
      <c r="N16" s="375"/>
      <c r="O16" s="388"/>
    </row>
    <row r="17" spans="1:15" ht="15" customHeight="1">
      <c r="A17" s="387"/>
      <c r="B17" s="377">
        <f t="shared" si="0"/>
        <v>12</v>
      </c>
      <c r="C17" s="263"/>
      <c r="D17" s="376"/>
      <c r="E17" s="264"/>
      <c r="F17" s="265"/>
      <c r="G17" s="265"/>
      <c r="H17" s="376"/>
      <c r="I17" s="266"/>
      <c r="J17" s="261"/>
      <c r="K17" s="261"/>
      <c r="L17" s="261"/>
      <c r="M17" s="261"/>
      <c r="N17" s="375"/>
      <c r="O17" s="388"/>
    </row>
    <row r="18" spans="1:15" ht="15" customHeight="1">
      <c r="A18" s="387"/>
      <c r="B18" s="377">
        <f t="shared" si="0"/>
        <v>13</v>
      </c>
      <c r="C18" s="263"/>
      <c r="D18" s="376"/>
      <c r="E18" s="264"/>
      <c r="F18" s="265"/>
      <c r="G18" s="265"/>
      <c r="H18" s="376"/>
      <c r="I18" s="266"/>
      <c r="J18" s="261"/>
      <c r="K18" s="261"/>
      <c r="L18" s="261"/>
      <c r="M18" s="261"/>
      <c r="N18" s="375"/>
      <c r="O18" s="388"/>
    </row>
    <row r="19" spans="1:15" ht="15" customHeight="1">
      <c r="A19" s="387"/>
      <c r="B19" s="377">
        <f t="shared" si="0"/>
        <v>14</v>
      </c>
      <c r="C19" s="263"/>
      <c r="D19" s="376"/>
      <c r="E19" s="264"/>
      <c r="F19" s="265"/>
      <c r="G19" s="265"/>
      <c r="H19" s="376"/>
      <c r="I19" s="266"/>
      <c r="J19" s="261"/>
      <c r="K19" s="261"/>
      <c r="L19" s="261"/>
      <c r="M19" s="261"/>
      <c r="N19" s="375"/>
      <c r="O19" s="388"/>
    </row>
    <row r="20" spans="1:15" ht="15" customHeight="1" thickBot="1">
      <c r="A20" s="387"/>
      <c r="B20" s="377">
        <f t="shared" si="0"/>
        <v>15</v>
      </c>
      <c r="C20" s="263"/>
      <c r="D20" s="376"/>
      <c r="E20" s="264"/>
      <c r="F20" s="265"/>
      <c r="G20" s="265"/>
      <c r="H20" s="376"/>
      <c r="I20" s="266"/>
      <c r="J20" s="262"/>
      <c r="K20" s="262"/>
      <c r="L20" s="262"/>
      <c r="M20" s="261"/>
      <c r="N20" s="375"/>
      <c r="O20" s="388"/>
    </row>
    <row r="21" spans="1:15" ht="13.5" thickBot="1">
      <c r="A21" s="248"/>
      <c r="B21" s="215"/>
      <c r="C21" s="186"/>
      <c r="D21" s="186"/>
      <c r="E21" s="186"/>
      <c r="F21" s="186"/>
      <c r="G21" s="186"/>
      <c r="H21" s="186"/>
      <c r="I21" s="215" t="s">
        <v>16</v>
      </c>
      <c r="J21" s="267">
        <f>SUM(J6:J20)</f>
        <v>0</v>
      </c>
      <c r="K21" s="267">
        <f>SUM(K6:K20)</f>
        <v>0</v>
      </c>
      <c r="L21" s="267">
        <f>SUM(L6:L20)</f>
        <v>0</v>
      </c>
      <c r="M21" s="268"/>
      <c r="N21" s="378"/>
      <c r="O21" s="249"/>
    </row>
    <row r="22" spans="1:15" ht="3.75" customHeight="1">
      <c r="A22" s="269"/>
      <c r="B22" s="270"/>
      <c r="C22" s="271"/>
      <c r="D22" s="271"/>
      <c r="E22" s="271"/>
      <c r="F22" s="271"/>
      <c r="G22" s="271"/>
      <c r="H22" s="271"/>
      <c r="I22" s="270"/>
      <c r="J22" s="271"/>
      <c r="K22" s="271"/>
      <c r="L22" s="271"/>
      <c r="M22" s="271"/>
      <c r="N22" s="271"/>
      <c r="O22" s="272"/>
    </row>
    <row r="23" spans="1:15" ht="28.5" customHeight="1">
      <c r="A23" s="248"/>
      <c r="B23" s="215"/>
      <c r="C23" s="186"/>
      <c r="D23" s="186"/>
      <c r="E23" s="186"/>
      <c r="F23" s="186"/>
      <c r="G23" s="186"/>
      <c r="H23" s="186"/>
      <c r="I23" s="186"/>
      <c r="J23" s="186"/>
      <c r="K23" s="186"/>
      <c r="L23" s="186"/>
      <c r="M23" s="186"/>
      <c r="N23" s="186"/>
      <c r="O23" s="273"/>
    </row>
    <row r="24" spans="1:13" ht="12.75">
      <c r="A24" s="273"/>
      <c r="B24" s="273"/>
      <c r="C24" s="273"/>
      <c r="D24" s="273"/>
      <c r="E24" s="273"/>
      <c r="F24" s="273"/>
      <c r="G24" s="273"/>
      <c r="H24" s="273"/>
      <c r="I24" s="273"/>
      <c r="J24" s="273"/>
      <c r="K24" s="273"/>
      <c r="L24" s="273"/>
      <c r="M24" s="273"/>
    </row>
  </sheetData>
  <sheetProtection password="DBBB" sheet="1" formatCells="0" formatColumns="0" formatRows="0" insertRows="0" deleteRows="0"/>
  <mergeCells count="1">
    <mergeCell ref="B2:N2"/>
  </mergeCells>
  <dataValidations count="6">
    <dataValidation type="list" allowBlank="1" showInputMessage="1" showErrorMessage="1" sqref="N6:N20">
      <formula1>$U$7:$U$8</formula1>
    </dataValidation>
    <dataValidation type="decimal" allowBlank="1" showInputMessage="1" showErrorMessage="1" sqref="J6:K20">
      <formula1>0</formula1>
      <formula2>10000000</formula2>
    </dataValidation>
    <dataValidation type="date" allowBlank="1" showInputMessage="1" showErrorMessage="1" promptTitle="Data " prompt="Data w formacie rrrr-mm-dd,&#10;&#10;" errorTitle="Data" error="Data nie została wpisana pisana w formacie rrrr-mm-dd,&#10;&#10;lub&#10;&#10;Data wykracza poza okres 2014-01-01 a 2023-09-30" sqref="D6:D20 H6:H20">
      <formula1>41640</formula1>
      <formula2>45199</formula2>
    </dataValidation>
    <dataValidation allowBlank="1" showInputMessage="1" showErrorMessage="1" promptTitle="Pozycja w zestawieniu rz-f" prompt="Wpisz do której pozycji odnosi się dany dokument. Należy wpisać tylko jedną pozycję zestawienia rz-f w następującym formacie &quot;I.A.1&quot;. Jeżlei dana faktura odnosi się do kilku pozycji należy ją w wykazie faktur wymienić wielokrotnie" sqref="G6:G20"/>
    <dataValidation type="textLength" allowBlank="1" showInputMessage="1" showErrorMessage="1" promptTitle="NIP" prompt="NIP wystawcy dokumentu pisany w jednym ciągu znaków bez &quot;-&quot;" error="Proszę prawidłowo wprowadzić numer NIP bez myślników (10 cyfr)" sqref="E6:E20">
      <formula1>10</formula1>
      <formula2>10</formula2>
    </dataValidation>
    <dataValidation type="decimal" allowBlank="1" showInputMessage="1" showErrorMessage="1" sqref="L6:L20">
      <formula1>0</formula1>
      <formula2>K6</formula2>
    </dataValidation>
  </dataValidations>
  <printOptions horizontalCentered="1"/>
  <pageMargins left="0.2362204724409449" right="0.11811023622047245" top="0.5118110236220472" bottom="0.8267716535433072" header="0.35433070866141736" footer="0.5118110236220472"/>
  <pageSetup horizontalDpi="600" verticalDpi="600" orientation="landscape" paperSize="9" r:id="rId1"/>
  <headerFooter differentFirst="1" alignWithMargins="0">
    <oddFooter>&amp;LPROW_2014-2020/18/02&amp;RStrona &amp;P z &amp;N</oddFooter>
    <firstFooter>&amp;LPROW_2014-2020/18/02&amp;RStrona &amp;P z &amp;N</firstFooter>
  </headerFooter>
</worksheet>
</file>

<file path=xl/worksheets/sheet3.xml><?xml version="1.0" encoding="utf-8"?>
<worksheet xmlns="http://schemas.openxmlformats.org/spreadsheetml/2006/main" xmlns:r="http://schemas.openxmlformats.org/officeDocument/2006/relationships">
  <sheetPr codeName="Arkusz2"/>
  <dimension ref="B2:AB24"/>
  <sheetViews>
    <sheetView view="pageBreakPreview" zoomScale="85" zoomScaleSheetLayoutView="85" workbookViewId="0" topLeftCell="A19">
      <selection activeCell="M14" sqref="M14"/>
    </sheetView>
  </sheetViews>
  <sheetFormatPr defaultColWidth="9.140625" defaultRowHeight="12.75"/>
  <cols>
    <col min="1" max="1" width="0.9921875" style="3" customWidth="1"/>
    <col min="2" max="2" width="1.28515625" style="3" customWidth="1"/>
    <col min="3" max="3" width="3.00390625" style="18" customWidth="1"/>
    <col min="4" max="4" width="14.421875" style="3" customWidth="1"/>
    <col min="5" max="5" width="10.7109375" style="3" customWidth="1"/>
    <col min="6" max="6" width="13.28125" style="3" customWidth="1"/>
    <col min="7" max="7" width="22.00390625" style="3" customWidth="1"/>
    <col min="8" max="8" width="10.7109375" style="3" bestFit="1" customWidth="1"/>
    <col min="9" max="9" width="11.421875" style="3" customWidth="1"/>
    <col min="10" max="10" width="7.8515625" style="3" customWidth="1"/>
    <col min="11" max="13" width="16.28125" style="3" customWidth="1"/>
    <col min="14" max="14" width="2.421875" style="3" customWidth="1"/>
    <col min="15" max="15" width="8.8515625" style="3" customWidth="1"/>
    <col min="16" max="16384" width="9.140625" style="3" customWidth="1"/>
  </cols>
  <sheetData>
    <row r="2" spans="2:15" ht="12.75">
      <c r="B2" s="1"/>
      <c r="C2" s="11"/>
      <c r="D2" s="2"/>
      <c r="E2" s="2"/>
      <c r="F2" s="2"/>
      <c r="G2" s="2"/>
      <c r="H2" s="2"/>
      <c r="I2" s="2"/>
      <c r="J2" s="2"/>
      <c r="K2" s="2"/>
      <c r="L2" s="2"/>
      <c r="M2" s="2"/>
      <c r="N2" s="6"/>
      <c r="O2" s="5"/>
    </row>
    <row r="3" spans="2:28" ht="30.75" customHeight="1">
      <c r="B3" s="4"/>
      <c r="C3" s="685" t="s">
        <v>203</v>
      </c>
      <c r="D3" s="686"/>
      <c r="E3" s="686"/>
      <c r="F3" s="686"/>
      <c r="G3" s="686"/>
      <c r="H3" s="686"/>
      <c r="I3" s="686"/>
      <c r="J3" s="686"/>
      <c r="K3" s="686"/>
      <c r="L3" s="686"/>
      <c r="M3" s="687"/>
      <c r="N3" s="7"/>
      <c r="O3" s="5"/>
      <c r="P3" s="5"/>
      <c r="Q3" s="5"/>
      <c r="R3" s="5"/>
      <c r="S3" s="5"/>
      <c r="T3" s="5"/>
      <c r="U3" s="5"/>
      <c r="V3" s="5"/>
      <c r="W3" s="5"/>
      <c r="X3" s="5"/>
      <c r="Y3" s="5"/>
      <c r="Z3" s="5"/>
      <c r="AA3" s="5"/>
      <c r="AB3" s="5"/>
    </row>
    <row r="4" spans="2:28" ht="12" customHeight="1">
      <c r="B4" s="4"/>
      <c r="C4" s="8"/>
      <c r="D4" s="10"/>
      <c r="E4" s="5"/>
      <c r="F4" s="5"/>
      <c r="G4" s="10"/>
      <c r="H4" s="10"/>
      <c r="I4" s="10"/>
      <c r="J4" s="5"/>
      <c r="K4" s="5"/>
      <c r="L4" s="5"/>
      <c r="M4" s="10"/>
      <c r="N4" s="7"/>
      <c r="O4" s="5"/>
      <c r="P4" s="5"/>
      <c r="Q4" s="5"/>
      <c r="R4" s="5"/>
      <c r="S4" s="5"/>
      <c r="T4" s="5"/>
      <c r="U4" s="5"/>
      <c r="V4" s="5"/>
      <c r="W4" s="5"/>
      <c r="X4" s="5"/>
      <c r="Y4" s="5"/>
      <c r="Z4" s="5"/>
      <c r="AA4" s="5"/>
      <c r="AB4" s="5"/>
    </row>
    <row r="5" spans="2:28" s="15" customFormat="1" ht="64.5" customHeight="1" thickBot="1">
      <c r="B5" s="12"/>
      <c r="C5" s="23" t="s">
        <v>14</v>
      </c>
      <c r="D5" s="24" t="s">
        <v>18</v>
      </c>
      <c r="E5" s="25" t="s">
        <v>55</v>
      </c>
      <c r="F5" s="25" t="s">
        <v>56</v>
      </c>
      <c r="G5" s="24" t="s">
        <v>35</v>
      </c>
      <c r="H5" s="24" t="s">
        <v>17</v>
      </c>
      <c r="I5" s="24" t="s">
        <v>57</v>
      </c>
      <c r="J5" s="25" t="s">
        <v>216</v>
      </c>
      <c r="K5" s="25" t="s">
        <v>116</v>
      </c>
      <c r="L5" s="25" t="s">
        <v>117</v>
      </c>
      <c r="M5" s="24" t="s">
        <v>15</v>
      </c>
      <c r="N5" s="13"/>
      <c r="O5" s="14"/>
      <c r="P5" s="14"/>
      <c r="Q5" s="14"/>
      <c r="R5" s="14"/>
      <c r="S5" s="14"/>
      <c r="T5" s="14"/>
      <c r="U5" s="14"/>
      <c r="V5" s="14"/>
      <c r="W5" s="14"/>
      <c r="X5" s="14"/>
      <c r="Y5" s="14"/>
      <c r="Z5" s="14"/>
      <c r="AA5" s="14"/>
      <c r="AB5" s="14"/>
    </row>
    <row r="6" spans="2:28" s="17" customFormat="1" ht="17.25" customHeight="1" thickBot="1">
      <c r="B6" s="16"/>
      <c r="C6" s="19"/>
      <c r="D6" s="20">
        <v>1</v>
      </c>
      <c r="E6" s="20">
        <v>2</v>
      </c>
      <c r="F6" s="20">
        <v>3</v>
      </c>
      <c r="G6" s="20">
        <v>4</v>
      </c>
      <c r="H6" s="20">
        <v>5</v>
      </c>
      <c r="I6" s="20">
        <v>6</v>
      </c>
      <c r="J6" s="20">
        <v>7</v>
      </c>
      <c r="K6" s="20">
        <v>8</v>
      </c>
      <c r="L6" s="20">
        <v>9</v>
      </c>
      <c r="M6" s="22">
        <v>10</v>
      </c>
      <c r="N6" s="21"/>
      <c r="O6" s="9"/>
      <c r="P6" s="9"/>
      <c r="Q6" s="9"/>
      <c r="R6" s="9"/>
      <c r="S6" s="9"/>
      <c r="T6" s="9"/>
      <c r="U6" s="9"/>
      <c r="V6" s="9"/>
      <c r="W6" s="9"/>
      <c r="X6" s="9"/>
      <c r="Y6" s="9"/>
      <c r="Z6" s="9"/>
      <c r="AA6" s="9"/>
      <c r="AB6" s="9"/>
    </row>
    <row r="7" spans="2:15" s="32" customFormat="1" ht="23.25" customHeight="1">
      <c r="B7" s="30"/>
      <c r="C7" s="26">
        <v>1</v>
      </c>
      <c r="D7" s="37"/>
      <c r="E7" s="53">
        <v>41255</v>
      </c>
      <c r="F7" s="37"/>
      <c r="G7" s="37"/>
      <c r="H7" s="37"/>
      <c r="I7" s="123"/>
      <c r="J7" s="37"/>
      <c r="K7" s="38"/>
      <c r="L7" s="38"/>
      <c r="M7" s="38"/>
      <c r="N7" s="31"/>
      <c r="O7" s="29"/>
    </row>
    <row r="8" spans="2:15" s="32" customFormat="1" ht="23.25" customHeight="1">
      <c r="B8" s="30"/>
      <c r="C8" s="26">
        <v>2</v>
      </c>
      <c r="D8" s="37"/>
      <c r="E8" s="52"/>
      <c r="F8" s="37"/>
      <c r="G8" s="37"/>
      <c r="H8" s="37"/>
      <c r="I8" s="37"/>
      <c r="J8" s="37"/>
      <c r="K8" s="38"/>
      <c r="L8" s="38"/>
      <c r="M8" s="38"/>
      <c r="N8" s="31"/>
      <c r="O8" s="29"/>
    </row>
    <row r="9" spans="2:15" s="32" customFormat="1" ht="23.25" customHeight="1">
      <c r="B9" s="30"/>
      <c r="C9" s="26">
        <v>3</v>
      </c>
      <c r="D9" s="37"/>
      <c r="E9" s="52"/>
      <c r="F9" s="37"/>
      <c r="G9" s="37"/>
      <c r="H9" s="37"/>
      <c r="I9" s="37"/>
      <c r="J9" s="37"/>
      <c r="K9" s="38"/>
      <c r="L9" s="38">
        <v>5</v>
      </c>
      <c r="M9" s="38"/>
      <c r="N9" s="31"/>
      <c r="O9" s="29"/>
    </row>
    <row r="10" spans="2:15" s="32" customFormat="1" ht="23.25" customHeight="1">
      <c r="B10" s="30"/>
      <c r="C10" s="26">
        <v>4</v>
      </c>
      <c r="D10" s="37"/>
      <c r="E10" s="52"/>
      <c r="F10" s="37"/>
      <c r="G10" s="37"/>
      <c r="H10" s="37"/>
      <c r="I10" s="37"/>
      <c r="J10" s="37"/>
      <c r="K10" s="38"/>
      <c r="L10" s="38">
        <v>3.45</v>
      </c>
      <c r="M10" s="38"/>
      <c r="N10" s="31"/>
      <c r="O10" s="29"/>
    </row>
    <row r="11" spans="2:15" s="32" customFormat="1" ht="23.25" customHeight="1">
      <c r="B11" s="30"/>
      <c r="C11" s="26">
        <v>5</v>
      </c>
      <c r="D11" s="37"/>
      <c r="E11" s="52"/>
      <c r="F11" s="37"/>
      <c r="G11" s="37"/>
      <c r="H11" s="37"/>
      <c r="I11" s="37"/>
      <c r="J11" s="37"/>
      <c r="K11" s="38"/>
      <c r="L11" s="38">
        <v>2.13</v>
      </c>
      <c r="M11" s="38"/>
      <c r="N11" s="31"/>
      <c r="O11" s="29"/>
    </row>
    <row r="12" spans="2:15" s="32" customFormat="1" ht="23.25" customHeight="1">
      <c r="B12" s="30"/>
      <c r="C12" s="26">
        <v>6</v>
      </c>
      <c r="D12" s="37"/>
      <c r="E12" s="52"/>
      <c r="F12" s="37"/>
      <c r="G12" s="37"/>
      <c r="H12" s="37"/>
      <c r="I12" s="37"/>
      <c r="J12" s="37"/>
      <c r="K12" s="38"/>
      <c r="L12" s="38"/>
      <c r="M12" s="38"/>
      <c r="N12" s="31"/>
      <c r="O12" s="29"/>
    </row>
    <row r="13" spans="2:15" s="32" customFormat="1" ht="23.25" customHeight="1">
      <c r="B13" s="30"/>
      <c r="C13" s="26">
        <v>7</v>
      </c>
      <c r="D13" s="37"/>
      <c r="E13" s="52"/>
      <c r="F13" s="37"/>
      <c r="G13" s="37"/>
      <c r="H13" s="37"/>
      <c r="I13" s="37"/>
      <c r="J13" s="37"/>
      <c r="K13" s="38"/>
      <c r="L13" s="38"/>
      <c r="M13" s="38"/>
      <c r="N13" s="31"/>
      <c r="O13" s="29"/>
    </row>
    <row r="14" spans="2:15" s="32" customFormat="1" ht="23.25" customHeight="1">
      <c r="B14" s="30"/>
      <c r="C14" s="26">
        <v>8</v>
      </c>
      <c r="D14" s="37"/>
      <c r="E14" s="52"/>
      <c r="F14" s="37"/>
      <c r="G14" s="37"/>
      <c r="H14" s="37"/>
      <c r="I14" s="37"/>
      <c r="J14" s="37"/>
      <c r="K14" s="38"/>
      <c r="L14" s="38"/>
      <c r="M14" s="38"/>
      <c r="N14" s="31"/>
      <c r="O14" s="29"/>
    </row>
    <row r="15" spans="2:15" s="32" customFormat="1" ht="23.25" customHeight="1">
      <c r="B15" s="30"/>
      <c r="C15" s="26">
        <v>9</v>
      </c>
      <c r="D15" s="37"/>
      <c r="E15" s="52"/>
      <c r="F15" s="37"/>
      <c r="G15" s="37"/>
      <c r="H15" s="37"/>
      <c r="I15" s="37"/>
      <c r="J15" s="37"/>
      <c r="K15" s="38"/>
      <c r="L15" s="38"/>
      <c r="M15" s="38"/>
      <c r="N15" s="31"/>
      <c r="O15" s="29"/>
    </row>
    <row r="16" spans="2:15" s="32" customFormat="1" ht="23.25" customHeight="1">
      <c r="B16" s="30"/>
      <c r="C16" s="26">
        <v>10</v>
      </c>
      <c r="D16" s="37"/>
      <c r="E16" s="52"/>
      <c r="F16" s="37"/>
      <c r="G16" s="37"/>
      <c r="H16" s="37"/>
      <c r="I16" s="37"/>
      <c r="J16" s="37"/>
      <c r="K16" s="38"/>
      <c r="L16" s="38"/>
      <c r="M16" s="38"/>
      <c r="N16" s="31"/>
      <c r="O16" s="29"/>
    </row>
    <row r="17" spans="2:15" s="32" customFormat="1" ht="23.25" customHeight="1">
      <c r="B17" s="30"/>
      <c r="C17" s="26">
        <v>11</v>
      </c>
      <c r="D17" s="37"/>
      <c r="E17" s="52"/>
      <c r="F17" s="37"/>
      <c r="G17" s="37"/>
      <c r="H17" s="37"/>
      <c r="I17" s="37"/>
      <c r="J17" s="37"/>
      <c r="K17" s="38"/>
      <c r="L17" s="38"/>
      <c r="M17" s="38"/>
      <c r="N17" s="31"/>
      <c r="O17" s="29"/>
    </row>
    <row r="18" spans="2:15" s="32" customFormat="1" ht="23.25" customHeight="1">
      <c r="B18" s="30"/>
      <c r="C18" s="26">
        <v>12</v>
      </c>
      <c r="D18" s="37"/>
      <c r="E18" s="52"/>
      <c r="F18" s="37"/>
      <c r="G18" s="37"/>
      <c r="H18" s="37"/>
      <c r="I18" s="37"/>
      <c r="J18" s="37"/>
      <c r="K18" s="38"/>
      <c r="L18" s="38"/>
      <c r="M18" s="38"/>
      <c r="N18" s="31"/>
      <c r="O18" s="29"/>
    </row>
    <row r="19" spans="2:15" s="32" customFormat="1" ht="23.25" customHeight="1">
      <c r="B19" s="30"/>
      <c r="C19" s="26">
        <v>13</v>
      </c>
      <c r="D19" s="37"/>
      <c r="E19" s="52"/>
      <c r="F19" s="37"/>
      <c r="G19" s="37"/>
      <c r="H19" s="37"/>
      <c r="I19" s="37"/>
      <c r="J19" s="37"/>
      <c r="K19" s="38"/>
      <c r="L19" s="38"/>
      <c r="M19" s="38"/>
      <c r="N19" s="31"/>
      <c r="O19" s="29"/>
    </row>
    <row r="20" spans="2:15" s="32" customFormat="1" ht="23.25" customHeight="1">
      <c r="B20" s="30"/>
      <c r="C20" s="26">
        <v>14</v>
      </c>
      <c r="D20" s="37"/>
      <c r="E20" s="52"/>
      <c r="F20" s="37"/>
      <c r="G20" s="37"/>
      <c r="H20" s="37"/>
      <c r="I20" s="37"/>
      <c r="J20" s="37"/>
      <c r="K20" s="38"/>
      <c r="L20" s="38">
        <v>1.25</v>
      </c>
      <c r="M20" s="38"/>
      <c r="N20" s="31"/>
      <c r="O20" s="29"/>
    </row>
    <row r="21" spans="2:15" s="32" customFormat="1" ht="23.25" customHeight="1">
      <c r="B21" s="30"/>
      <c r="C21" s="26">
        <v>15</v>
      </c>
      <c r="D21" s="37"/>
      <c r="E21" s="52"/>
      <c r="F21" s="37"/>
      <c r="G21" s="37"/>
      <c r="H21" s="37"/>
      <c r="I21" s="37"/>
      <c r="J21" s="37"/>
      <c r="K21" s="38"/>
      <c r="L21" s="38"/>
      <c r="M21" s="38"/>
      <c r="N21" s="31"/>
      <c r="O21" s="29"/>
    </row>
    <row r="22" spans="2:15" s="32" customFormat="1" ht="23.25" customHeight="1" thickBot="1">
      <c r="B22" s="30"/>
      <c r="C22" s="27" t="s">
        <v>28</v>
      </c>
      <c r="D22" s="37"/>
      <c r="E22" s="52"/>
      <c r="F22" s="37"/>
      <c r="G22" s="37"/>
      <c r="H22" s="37"/>
      <c r="I22" s="37"/>
      <c r="J22" s="37"/>
      <c r="K22" s="38"/>
      <c r="L22" s="38"/>
      <c r="M22" s="38"/>
      <c r="N22" s="31"/>
      <c r="O22" s="29"/>
    </row>
    <row r="23" spans="2:15" s="32" customFormat="1" ht="15.75" customHeight="1" thickBot="1">
      <c r="B23" s="30"/>
      <c r="C23" s="28"/>
      <c r="D23" s="29"/>
      <c r="E23" s="29"/>
      <c r="F23" s="29"/>
      <c r="G23" s="29"/>
      <c r="H23" s="29"/>
      <c r="I23" s="29"/>
      <c r="J23" s="28" t="s">
        <v>16</v>
      </c>
      <c r="K23" s="39">
        <f>SUM(K7:K22)</f>
        <v>0</v>
      </c>
      <c r="L23" s="39">
        <f>SUM(L7:L22)</f>
        <v>11.829999999999998</v>
      </c>
      <c r="M23" s="39">
        <f>SUM(M7:M22)</f>
        <v>0</v>
      </c>
      <c r="N23" s="31"/>
      <c r="O23" s="29"/>
    </row>
    <row r="24" spans="2:15" s="32" customFormat="1" ht="18" customHeight="1">
      <c r="B24" s="33"/>
      <c r="C24" s="34"/>
      <c r="D24" s="35"/>
      <c r="E24" s="35"/>
      <c r="F24" s="35"/>
      <c r="G24" s="35"/>
      <c r="H24" s="35"/>
      <c r="I24" s="35"/>
      <c r="J24" s="35"/>
      <c r="K24" s="35"/>
      <c r="L24" s="35"/>
      <c r="M24" s="35"/>
      <c r="N24" s="36"/>
      <c r="O24" s="29"/>
    </row>
    <row r="33" ht="13.5" customHeight="1"/>
    <row r="34" ht="9" customHeight="1"/>
    <row r="35" ht="12" customHeight="1"/>
    <row r="37" ht="14.25" customHeight="1"/>
    <row r="39" ht="9" customHeight="1"/>
    <row r="43" ht="8.25" customHeight="1"/>
    <row r="48" ht="11.25" customHeight="1"/>
    <row r="54" ht="10.5" customHeight="1"/>
    <row r="55" ht="8.25" customHeight="1"/>
    <row r="60" ht="11.25" customHeight="1"/>
    <row r="61" ht="6" customHeight="1"/>
    <row r="63" ht="12" customHeight="1"/>
    <row r="64" ht="6.75" customHeight="1"/>
  </sheetData>
  <sheetProtection formatCells="0" formatColumns="0" formatRows="0" insertRows="0" deleteRows="0" selectLockedCells="1"/>
  <mergeCells count="1">
    <mergeCell ref="C3:M3"/>
  </mergeCells>
  <dataValidations count="1">
    <dataValidation type="date" operator="lessThanOrEqual" allowBlank="1" showInputMessage="1" showErrorMessage="1" error="to nie data" sqref="E7">
      <formula1>TODAY()</formula1>
    </dataValidation>
  </dataValidations>
  <printOptions/>
  <pageMargins left="0.1968503937007874" right="0.1968503937007874" top="0.2362204724409449" bottom="0.5118110236220472" header="0.1968503937007874" footer="0.1968503937007874"/>
  <pageSetup horizontalDpi="600" verticalDpi="600" orientation="landscape" paperSize="9" scale="99" r:id="rId1"/>
  <headerFooter alignWithMargins="0">
    <oddFooter>&amp;LPROW_2014-2020/16/02&amp;RStrona &amp;P z &amp;N</oddFooter>
  </headerFooter>
  <rowBreaks count="1" manualBreakCount="1">
    <brk id="24" max="13" man="1"/>
  </rowBreaks>
</worksheet>
</file>

<file path=xl/worksheets/sheet4.xml><?xml version="1.0" encoding="utf-8"?>
<worksheet xmlns="http://schemas.openxmlformats.org/spreadsheetml/2006/main" xmlns:r="http://schemas.openxmlformats.org/officeDocument/2006/relationships">
  <sheetPr codeName="Arkusz3"/>
  <dimension ref="B1:Z70"/>
  <sheetViews>
    <sheetView view="pageBreakPreview" zoomScale="85" zoomScaleSheetLayoutView="85" workbookViewId="0" topLeftCell="A1">
      <selection activeCell="D7" sqref="D7:J7"/>
    </sheetView>
  </sheetViews>
  <sheetFormatPr defaultColWidth="9.140625" defaultRowHeight="12.75"/>
  <cols>
    <col min="1" max="1" width="1.7109375" style="278" customWidth="1"/>
    <col min="2" max="2" width="2.421875" style="278" customWidth="1"/>
    <col min="3" max="3" width="3.00390625" style="278" bestFit="1" customWidth="1"/>
    <col min="4" max="4" width="60.140625" style="307" customWidth="1"/>
    <col min="5" max="5" width="20.28125" style="307" customWidth="1"/>
    <col min="6" max="7" width="9.140625" style="283" customWidth="1"/>
    <col min="8" max="8" width="9.8515625" style="283" customWidth="1"/>
    <col min="9" max="10" width="18.140625" style="308" customWidth="1"/>
    <col min="11" max="11" width="4.140625" style="278" customWidth="1"/>
    <col min="12" max="12" width="60.00390625" style="278" customWidth="1"/>
    <col min="13" max="14" width="9.140625" style="278" customWidth="1"/>
    <col min="15" max="15" width="13.00390625" style="278" customWidth="1"/>
    <col min="16" max="18" width="14.8515625" style="278" hidden="1" customWidth="1"/>
    <col min="19" max="19" width="9.140625" style="278" hidden="1" customWidth="1"/>
    <col min="20" max="20" width="9.140625" style="278" customWidth="1"/>
    <col min="21" max="16384" width="9.140625" style="278" customWidth="1"/>
  </cols>
  <sheetData>
    <row r="1" spans="2:10" ht="12.75">
      <c r="B1" s="274"/>
      <c r="C1" s="274"/>
      <c r="D1" s="275"/>
      <c r="E1" s="275"/>
      <c r="F1" s="276"/>
      <c r="G1" s="276"/>
      <c r="H1" s="276"/>
      <c r="I1" s="277"/>
      <c r="J1" s="277"/>
    </row>
    <row r="2" spans="2:26" ht="14.25" customHeight="1">
      <c r="B2" s="688" t="s">
        <v>102</v>
      </c>
      <c r="C2" s="689"/>
      <c r="D2" s="689"/>
      <c r="E2" s="689"/>
      <c r="F2" s="689"/>
      <c r="G2" s="689"/>
      <c r="H2" s="448" t="s">
        <v>93</v>
      </c>
      <c r="I2" s="279">
        <f>IF('Strona tytuł.'!P27="wybierz z listy","",'Strona tytuł.'!P27)</f>
      </c>
      <c r="J2" s="280"/>
      <c r="K2" s="693"/>
      <c r="L2" s="281"/>
      <c r="M2" s="281"/>
      <c r="N2" s="281"/>
      <c r="O2" s="281"/>
      <c r="P2" s="281"/>
      <c r="Q2" s="281"/>
      <c r="R2" s="281"/>
      <c r="S2" s="281"/>
      <c r="T2" s="281"/>
      <c r="U2" s="281"/>
      <c r="V2" s="281"/>
      <c r="W2" s="281"/>
      <c r="X2" s="281"/>
      <c r="Y2" s="281"/>
      <c r="Z2" s="281"/>
    </row>
    <row r="3" spans="2:26" ht="14.25" customHeight="1">
      <c r="B3" s="705" t="s">
        <v>25</v>
      </c>
      <c r="C3" s="706"/>
      <c r="D3" s="698" t="s">
        <v>19</v>
      </c>
      <c r="E3" s="709" t="s">
        <v>366</v>
      </c>
      <c r="F3" s="714" t="s">
        <v>21</v>
      </c>
      <c r="G3" s="714"/>
      <c r="H3" s="714"/>
      <c r="I3" s="694" t="s">
        <v>24</v>
      </c>
      <c r="J3" s="694"/>
      <c r="K3" s="693"/>
      <c r="L3" s="281"/>
      <c r="M3" s="281"/>
      <c r="N3" s="281"/>
      <c r="O3" s="281"/>
      <c r="P3" s="281"/>
      <c r="Q3" s="281"/>
      <c r="R3" s="281"/>
      <c r="S3" s="281" t="s">
        <v>94</v>
      </c>
      <c r="T3" s="281"/>
      <c r="U3" s="281"/>
      <c r="V3" s="281"/>
      <c r="W3" s="281"/>
      <c r="X3" s="281"/>
      <c r="Y3" s="281"/>
      <c r="Z3" s="281"/>
    </row>
    <row r="4" spans="2:26" s="283" customFormat="1" ht="37.5" customHeight="1">
      <c r="B4" s="707"/>
      <c r="C4" s="708"/>
      <c r="D4" s="699"/>
      <c r="E4" s="710"/>
      <c r="F4" s="316" t="s">
        <v>58</v>
      </c>
      <c r="G4" s="316" t="s">
        <v>20</v>
      </c>
      <c r="H4" s="316" t="s">
        <v>22</v>
      </c>
      <c r="I4" s="449" t="s">
        <v>45</v>
      </c>
      <c r="J4" s="317" t="s">
        <v>23</v>
      </c>
      <c r="K4" s="693"/>
      <c r="L4" s="282"/>
      <c r="M4" s="282"/>
      <c r="N4" s="282"/>
      <c r="O4" s="282"/>
      <c r="P4" s="282"/>
      <c r="Q4" s="282"/>
      <c r="R4" s="282"/>
      <c r="S4" s="282">
        <v>1</v>
      </c>
      <c r="T4" s="282"/>
      <c r="U4" s="282"/>
      <c r="V4" s="282"/>
      <c r="W4" s="282"/>
      <c r="X4" s="282"/>
      <c r="Y4" s="282"/>
      <c r="Z4" s="282"/>
    </row>
    <row r="5" spans="2:26" ht="12" customHeight="1">
      <c r="B5" s="703"/>
      <c r="C5" s="704"/>
      <c r="D5" s="284">
        <v>1</v>
      </c>
      <c r="E5" s="284">
        <v>2</v>
      </c>
      <c r="F5" s="284">
        <v>3</v>
      </c>
      <c r="G5" s="284">
        <v>4</v>
      </c>
      <c r="H5" s="284">
        <v>5</v>
      </c>
      <c r="I5" s="284">
        <v>6</v>
      </c>
      <c r="J5" s="284">
        <v>7</v>
      </c>
      <c r="K5" s="693"/>
      <c r="L5" s="281"/>
      <c r="M5" s="281"/>
      <c r="N5" s="281"/>
      <c r="O5" s="281"/>
      <c r="P5" s="281"/>
      <c r="Q5" s="281"/>
      <c r="R5" s="281"/>
      <c r="S5" s="281">
        <v>2</v>
      </c>
      <c r="T5" s="281"/>
      <c r="U5" s="281"/>
      <c r="V5" s="281"/>
      <c r="W5" s="281"/>
      <c r="X5" s="281"/>
      <c r="Y5" s="281"/>
      <c r="Z5" s="281"/>
    </row>
    <row r="6" spans="2:26" s="286" customFormat="1" ht="15" customHeight="1">
      <c r="B6" s="389" t="s">
        <v>26</v>
      </c>
      <c r="C6" s="695" t="s">
        <v>42</v>
      </c>
      <c r="D6" s="696"/>
      <c r="E6" s="696"/>
      <c r="F6" s="696"/>
      <c r="G6" s="696"/>
      <c r="H6" s="696"/>
      <c r="I6" s="696"/>
      <c r="J6" s="697"/>
      <c r="K6" s="693"/>
      <c r="L6" s="285"/>
      <c r="M6" s="285"/>
      <c r="N6" s="285"/>
      <c r="O6" s="285"/>
      <c r="P6" s="285" t="s">
        <v>114</v>
      </c>
      <c r="Q6" s="285" t="s">
        <v>114</v>
      </c>
      <c r="R6" s="285"/>
      <c r="S6" s="285">
        <v>3</v>
      </c>
      <c r="T6" s="285"/>
      <c r="U6" s="285"/>
      <c r="V6" s="285"/>
      <c r="W6" s="285"/>
      <c r="X6" s="285"/>
      <c r="Y6" s="285"/>
      <c r="Z6" s="285"/>
    </row>
    <row r="7" spans="2:26" s="286" customFormat="1" ht="30" customHeight="1">
      <c r="B7" s="690"/>
      <c r="C7" s="287" t="s">
        <v>27</v>
      </c>
      <c r="D7" s="700" t="s">
        <v>39</v>
      </c>
      <c r="E7" s="701"/>
      <c r="F7" s="701"/>
      <c r="G7" s="701"/>
      <c r="H7" s="701"/>
      <c r="I7" s="701"/>
      <c r="J7" s="702"/>
      <c r="K7" s="693"/>
      <c r="L7" s="285"/>
      <c r="M7" s="285"/>
      <c r="N7" s="285"/>
      <c r="O7" s="285"/>
      <c r="P7" s="285"/>
      <c r="Q7" s="288" t="s">
        <v>83</v>
      </c>
      <c r="R7" s="285"/>
      <c r="S7" s="282">
        <v>4</v>
      </c>
      <c r="T7" s="285"/>
      <c r="U7" s="285"/>
      <c r="V7" s="285"/>
      <c r="W7" s="285"/>
      <c r="X7" s="285"/>
      <c r="Y7" s="285"/>
      <c r="Z7" s="285"/>
    </row>
    <row r="8" spans="2:19" ht="30" customHeight="1">
      <c r="B8" s="691"/>
      <c r="C8" s="299">
        <v>1</v>
      </c>
      <c r="D8" s="289"/>
      <c r="E8" s="500" t="s">
        <v>114</v>
      </c>
      <c r="F8" s="289"/>
      <c r="G8" s="289"/>
      <c r="H8" s="289"/>
      <c r="I8" s="290"/>
      <c r="J8" s="290"/>
      <c r="K8" s="693"/>
      <c r="L8" s="291"/>
      <c r="Q8" s="292" t="s">
        <v>84</v>
      </c>
      <c r="S8" s="281">
        <v>5</v>
      </c>
    </row>
    <row r="9" spans="2:19" ht="30" customHeight="1">
      <c r="B9" s="691"/>
      <c r="C9" s="179">
        <v>2</v>
      </c>
      <c r="D9" s="293"/>
      <c r="E9" s="500" t="s">
        <v>114</v>
      </c>
      <c r="F9" s="293"/>
      <c r="G9" s="293"/>
      <c r="H9" s="293"/>
      <c r="I9" s="290"/>
      <c r="J9" s="290"/>
      <c r="K9" s="693"/>
      <c r="S9" s="285">
        <v>6</v>
      </c>
    </row>
    <row r="10" spans="2:19" ht="30" customHeight="1">
      <c r="B10" s="691"/>
      <c r="C10" s="179">
        <v>3</v>
      </c>
      <c r="D10" s="293"/>
      <c r="E10" s="500" t="s">
        <v>114</v>
      </c>
      <c r="F10" s="293"/>
      <c r="G10" s="293"/>
      <c r="H10" s="293"/>
      <c r="I10" s="290"/>
      <c r="J10" s="290"/>
      <c r="K10" s="693"/>
      <c r="L10" s="294"/>
      <c r="S10" s="282">
        <v>7</v>
      </c>
    </row>
    <row r="11" spans="2:19" ht="30" customHeight="1">
      <c r="B11" s="691"/>
      <c r="C11" s="179">
        <v>4</v>
      </c>
      <c r="D11" s="293">
        <v>1</v>
      </c>
      <c r="E11" s="500" t="s">
        <v>114</v>
      </c>
      <c r="F11" s="293"/>
      <c r="G11" s="293"/>
      <c r="H11" s="293"/>
      <c r="I11" s="290"/>
      <c r="J11" s="290"/>
      <c r="K11" s="693"/>
      <c r="S11" s="281">
        <v>8</v>
      </c>
    </row>
    <row r="12" spans="2:19" ht="30" customHeight="1" thickBot="1">
      <c r="B12" s="691"/>
      <c r="C12" s="179" t="s">
        <v>28</v>
      </c>
      <c r="D12" s="293"/>
      <c r="E12" s="500" t="s">
        <v>114</v>
      </c>
      <c r="F12" s="293"/>
      <c r="G12" s="293"/>
      <c r="H12" s="293"/>
      <c r="I12" s="290"/>
      <c r="J12" s="290"/>
      <c r="K12" s="693"/>
      <c r="S12" s="285">
        <v>9</v>
      </c>
    </row>
    <row r="13" spans="2:19" s="286" customFormat="1" ht="19.5" customHeight="1" thickBot="1">
      <c r="B13" s="691"/>
      <c r="C13" s="711" t="s">
        <v>82</v>
      </c>
      <c r="D13" s="712"/>
      <c r="E13" s="712"/>
      <c r="F13" s="712"/>
      <c r="G13" s="712"/>
      <c r="H13" s="713"/>
      <c r="I13" s="300">
        <f>SUM(I8:I12)</f>
        <v>0</v>
      </c>
      <c r="J13" s="301">
        <f>SUM(J8:J12)</f>
        <v>0</v>
      </c>
      <c r="K13" s="693"/>
      <c r="S13" s="282">
        <v>10</v>
      </c>
    </row>
    <row r="14" spans="2:11" s="286" customFormat="1" ht="30" customHeight="1">
      <c r="B14" s="691"/>
      <c r="C14" s="287" t="s">
        <v>29</v>
      </c>
      <c r="D14" s="715"/>
      <c r="E14" s="716"/>
      <c r="F14" s="716"/>
      <c r="G14" s="716"/>
      <c r="H14" s="716"/>
      <c r="I14" s="716"/>
      <c r="J14" s="717"/>
      <c r="K14" s="693"/>
    </row>
    <row r="15" spans="2:11" ht="30" customHeight="1">
      <c r="B15" s="691"/>
      <c r="C15" s="179">
        <v>1</v>
      </c>
      <c r="D15" s="289"/>
      <c r="E15" s="500" t="s">
        <v>114</v>
      </c>
      <c r="F15" s="179"/>
      <c r="G15" s="179"/>
      <c r="H15" s="179"/>
      <c r="I15" s="290"/>
      <c r="J15" s="290"/>
      <c r="K15" s="693"/>
    </row>
    <row r="16" spans="2:11" ht="30" customHeight="1">
      <c r="B16" s="691"/>
      <c r="C16" s="179">
        <v>2</v>
      </c>
      <c r="D16" s="289"/>
      <c r="E16" s="500" t="s">
        <v>114</v>
      </c>
      <c r="F16" s="179"/>
      <c r="G16" s="179"/>
      <c r="H16" s="179"/>
      <c r="I16" s="290"/>
      <c r="J16" s="290"/>
      <c r="K16" s="693"/>
    </row>
    <row r="17" spans="2:11" ht="30" customHeight="1">
      <c r="B17" s="691"/>
      <c r="C17" s="179">
        <v>3</v>
      </c>
      <c r="D17" s="289"/>
      <c r="E17" s="500" t="s">
        <v>114</v>
      </c>
      <c r="F17" s="179"/>
      <c r="G17" s="179"/>
      <c r="H17" s="179"/>
      <c r="I17" s="290"/>
      <c r="J17" s="290"/>
      <c r="K17" s="693"/>
    </row>
    <row r="18" spans="2:11" ht="30" customHeight="1">
      <c r="B18" s="691"/>
      <c r="C18" s="179">
        <v>4</v>
      </c>
      <c r="D18" s="289"/>
      <c r="E18" s="500" t="s">
        <v>114</v>
      </c>
      <c r="F18" s="179"/>
      <c r="G18" s="179"/>
      <c r="H18" s="179"/>
      <c r="I18" s="290"/>
      <c r="J18" s="290"/>
      <c r="K18" s="693"/>
    </row>
    <row r="19" spans="2:11" ht="30" customHeight="1" thickBot="1">
      <c r="B19" s="691"/>
      <c r="C19" s="295" t="s">
        <v>28</v>
      </c>
      <c r="D19" s="289"/>
      <c r="E19" s="500" t="s">
        <v>114</v>
      </c>
      <c r="F19" s="295"/>
      <c r="G19" s="295"/>
      <c r="H19" s="295"/>
      <c r="I19" s="290"/>
      <c r="J19" s="290"/>
      <c r="K19" s="693"/>
    </row>
    <row r="20" spans="2:11" s="286" customFormat="1" ht="19.5" customHeight="1">
      <c r="B20" s="692"/>
      <c r="C20" s="711" t="s">
        <v>30</v>
      </c>
      <c r="D20" s="712"/>
      <c r="E20" s="712"/>
      <c r="F20" s="712"/>
      <c r="G20" s="712"/>
      <c r="H20" s="713"/>
      <c r="I20" s="304">
        <f>SUM(I15:I19)</f>
        <v>0</v>
      </c>
      <c r="J20" s="305">
        <f>SUM(J15:J19)</f>
        <v>0</v>
      </c>
      <c r="K20" s="693"/>
    </row>
    <row r="21" spans="2:11" s="286" customFormat="1" ht="9.75" customHeight="1">
      <c r="B21" s="296"/>
      <c r="C21" s="297"/>
      <c r="D21" s="297"/>
      <c r="E21" s="297"/>
      <c r="F21" s="297"/>
      <c r="G21" s="297"/>
      <c r="H21" s="297"/>
      <c r="I21" s="298"/>
      <c r="J21" s="298"/>
      <c r="K21" s="693"/>
    </row>
    <row r="22" spans="2:11" s="286" customFormat="1" ht="0.75" customHeight="1">
      <c r="B22" s="296"/>
      <c r="C22" s="297"/>
      <c r="D22" s="297"/>
      <c r="E22" s="297"/>
      <c r="F22" s="297"/>
      <c r="G22" s="297"/>
      <c r="H22" s="297"/>
      <c r="I22" s="298"/>
      <c r="J22" s="298"/>
      <c r="K22" s="693"/>
    </row>
    <row r="23" spans="2:26" ht="14.25" customHeight="1">
      <c r="B23" s="718" t="s">
        <v>115</v>
      </c>
      <c r="C23" s="719"/>
      <c r="D23" s="719"/>
      <c r="E23" s="719"/>
      <c r="F23" s="719"/>
      <c r="G23" s="719"/>
      <c r="H23" s="719"/>
      <c r="I23" s="719"/>
      <c r="J23" s="720"/>
      <c r="K23" s="693"/>
      <c r="L23" s="281"/>
      <c r="M23" s="281"/>
      <c r="N23" s="281"/>
      <c r="O23" s="281"/>
      <c r="P23" s="281"/>
      <c r="Q23" s="281"/>
      <c r="R23" s="281"/>
      <c r="S23" s="281"/>
      <c r="T23" s="281"/>
      <c r="U23" s="281"/>
      <c r="V23" s="281"/>
      <c r="W23" s="281"/>
      <c r="X23" s="281"/>
      <c r="Y23" s="281"/>
      <c r="Z23" s="281"/>
    </row>
    <row r="24" spans="2:26" ht="14.25" customHeight="1">
      <c r="B24" s="705" t="s">
        <v>25</v>
      </c>
      <c r="C24" s="706"/>
      <c r="D24" s="698" t="s">
        <v>19</v>
      </c>
      <c r="E24" s="709" t="s">
        <v>366</v>
      </c>
      <c r="F24" s="714" t="s">
        <v>21</v>
      </c>
      <c r="G24" s="714"/>
      <c r="H24" s="714"/>
      <c r="I24" s="694" t="s">
        <v>24</v>
      </c>
      <c r="J24" s="694"/>
      <c r="K24" s="693"/>
      <c r="L24" s="281"/>
      <c r="M24" s="281"/>
      <c r="N24" s="281"/>
      <c r="O24" s="281"/>
      <c r="P24" s="281"/>
      <c r="Q24" s="281"/>
      <c r="R24" s="281"/>
      <c r="S24" s="281"/>
      <c r="T24" s="281"/>
      <c r="U24" s="281"/>
      <c r="V24" s="281"/>
      <c r="W24" s="281"/>
      <c r="X24" s="281"/>
      <c r="Y24" s="281"/>
      <c r="Z24" s="281"/>
    </row>
    <row r="25" spans="2:26" s="283" customFormat="1" ht="39.75" customHeight="1">
      <c r="B25" s="707"/>
      <c r="C25" s="708"/>
      <c r="D25" s="699"/>
      <c r="E25" s="710"/>
      <c r="F25" s="316" t="s">
        <v>58</v>
      </c>
      <c r="G25" s="316" t="s">
        <v>20</v>
      </c>
      <c r="H25" s="316" t="s">
        <v>22</v>
      </c>
      <c r="I25" s="449" t="s">
        <v>45</v>
      </c>
      <c r="J25" s="317" t="s">
        <v>23</v>
      </c>
      <c r="K25" s="693"/>
      <c r="L25" s="282"/>
      <c r="M25" s="282"/>
      <c r="N25" s="282"/>
      <c r="O25" s="282"/>
      <c r="P25" s="282"/>
      <c r="Q25" s="282"/>
      <c r="R25" s="282"/>
      <c r="S25" s="282"/>
      <c r="T25" s="282"/>
      <c r="U25" s="282"/>
      <c r="V25" s="282"/>
      <c r="W25" s="282"/>
      <c r="X25" s="282"/>
      <c r="Y25" s="282"/>
      <c r="Z25" s="282"/>
    </row>
    <row r="26" spans="2:26" ht="12" customHeight="1">
      <c r="B26" s="722"/>
      <c r="C26" s="723"/>
      <c r="D26" s="284">
        <v>1</v>
      </c>
      <c r="E26" s="284">
        <v>2</v>
      </c>
      <c r="F26" s="284">
        <v>3</v>
      </c>
      <c r="G26" s="284">
        <v>4</v>
      </c>
      <c r="H26" s="284">
        <v>5</v>
      </c>
      <c r="I26" s="284">
        <v>6</v>
      </c>
      <c r="J26" s="284">
        <v>7</v>
      </c>
      <c r="K26" s="693"/>
      <c r="L26" s="281"/>
      <c r="M26" s="281"/>
      <c r="N26" s="281"/>
      <c r="O26" s="281"/>
      <c r="P26" s="281"/>
      <c r="Q26" s="281"/>
      <c r="R26" s="281"/>
      <c r="S26" s="281"/>
      <c r="T26" s="281"/>
      <c r="U26" s="281"/>
      <c r="V26" s="281"/>
      <c r="W26" s="281"/>
      <c r="X26" s="281"/>
      <c r="Y26" s="281"/>
      <c r="Z26" s="281"/>
    </row>
    <row r="27" spans="2:26" s="286" customFormat="1" ht="15" customHeight="1">
      <c r="B27" s="445" t="s">
        <v>26</v>
      </c>
      <c r="C27" s="730" t="s">
        <v>42</v>
      </c>
      <c r="D27" s="696"/>
      <c r="E27" s="696"/>
      <c r="F27" s="696"/>
      <c r="G27" s="696"/>
      <c r="H27" s="696"/>
      <c r="I27" s="696"/>
      <c r="J27" s="697"/>
      <c r="K27" s="693"/>
      <c r="L27" s="285"/>
      <c r="M27" s="285"/>
      <c r="N27" s="285"/>
      <c r="O27" s="285"/>
      <c r="P27" s="285"/>
      <c r="Q27" s="285"/>
      <c r="R27" s="285"/>
      <c r="S27" s="285"/>
      <c r="T27" s="285"/>
      <c r="U27" s="285"/>
      <c r="V27" s="285"/>
      <c r="W27" s="285"/>
      <c r="X27" s="285"/>
      <c r="Y27" s="285"/>
      <c r="Z27" s="285"/>
    </row>
    <row r="28" spans="2:26" s="286" customFormat="1" ht="30" customHeight="1">
      <c r="B28" s="690"/>
      <c r="C28" s="390" t="s">
        <v>59</v>
      </c>
      <c r="D28" s="700"/>
      <c r="E28" s="701"/>
      <c r="F28" s="701"/>
      <c r="G28" s="701"/>
      <c r="H28" s="701"/>
      <c r="I28" s="701"/>
      <c r="J28" s="702"/>
      <c r="K28" s="693"/>
      <c r="L28" s="285"/>
      <c r="M28" s="285"/>
      <c r="N28" s="285"/>
      <c r="O28" s="285"/>
      <c r="P28" s="285"/>
      <c r="Q28" s="285"/>
      <c r="R28" s="285"/>
      <c r="S28" s="285"/>
      <c r="T28" s="285"/>
      <c r="U28" s="285"/>
      <c r="V28" s="285"/>
      <c r="W28" s="285"/>
      <c r="X28" s="285"/>
      <c r="Y28" s="285"/>
      <c r="Z28" s="285"/>
    </row>
    <row r="29" spans="2:11" ht="30" customHeight="1">
      <c r="B29" s="691"/>
      <c r="C29" s="299">
        <v>1</v>
      </c>
      <c r="D29" s="289"/>
      <c r="E29" s="500" t="s">
        <v>114</v>
      </c>
      <c r="F29" s="299"/>
      <c r="G29" s="299"/>
      <c r="H29" s="299"/>
      <c r="I29" s="290"/>
      <c r="J29" s="290"/>
      <c r="K29" s="693"/>
    </row>
    <row r="30" spans="2:11" ht="30" customHeight="1">
      <c r="B30" s="691"/>
      <c r="C30" s="179">
        <v>2</v>
      </c>
      <c r="D30" s="289"/>
      <c r="E30" s="500" t="s">
        <v>114</v>
      </c>
      <c r="F30" s="179"/>
      <c r="G30" s="179"/>
      <c r="H30" s="179"/>
      <c r="I30" s="290"/>
      <c r="J30" s="290"/>
      <c r="K30" s="693"/>
    </row>
    <row r="31" spans="2:11" ht="30" customHeight="1">
      <c r="B31" s="691"/>
      <c r="C31" s="179">
        <v>3</v>
      </c>
      <c r="D31" s="289"/>
      <c r="E31" s="500" t="s">
        <v>114</v>
      </c>
      <c r="F31" s="179"/>
      <c r="G31" s="179"/>
      <c r="H31" s="179"/>
      <c r="I31" s="290"/>
      <c r="J31" s="290"/>
      <c r="K31" s="693"/>
    </row>
    <row r="32" spans="2:11" ht="30" customHeight="1">
      <c r="B32" s="691"/>
      <c r="C32" s="179">
        <v>4</v>
      </c>
      <c r="D32" s="289"/>
      <c r="E32" s="500" t="s">
        <v>114</v>
      </c>
      <c r="F32" s="179"/>
      <c r="G32" s="179"/>
      <c r="H32" s="179"/>
      <c r="I32" s="290"/>
      <c r="J32" s="290"/>
      <c r="K32" s="693"/>
    </row>
    <row r="33" spans="2:11" ht="30" customHeight="1" thickBot="1">
      <c r="B33" s="691"/>
      <c r="C33" s="179" t="s">
        <v>28</v>
      </c>
      <c r="D33" s="289"/>
      <c r="E33" s="500" t="s">
        <v>114</v>
      </c>
      <c r="F33" s="179"/>
      <c r="G33" s="179"/>
      <c r="H33" s="179"/>
      <c r="I33" s="290"/>
      <c r="J33" s="290"/>
      <c r="K33" s="693"/>
    </row>
    <row r="34" spans="2:11" s="286" customFormat="1" ht="20.25" customHeight="1" thickBot="1">
      <c r="B34" s="691"/>
      <c r="C34" s="711" t="s">
        <v>60</v>
      </c>
      <c r="D34" s="712"/>
      <c r="E34" s="712"/>
      <c r="F34" s="712"/>
      <c r="G34" s="712"/>
      <c r="H34" s="712"/>
      <c r="I34" s="300">
        <f>SUM(I29:I33)</f>
        <v>0</v>
      </c>
      <c r="J34" s="301">
        <f>SUM(J29:J33)</f>
        <v>0</v>
      </c>
      <c r="K34" s="693"/>
    </row>
    <row r="35" spans="2:11" s="286" customFormat="1" ht="30" customHeight="1">
      <c r="B35" s="691"/>
      <c r="C35" s="390" t="s">
        <v>59</v>
      </c>
      <c r="D35" s="715"/>
      <c r="E35" s="716"/>
      <c r="F35" s="716"/>
      <c r="G35" s="716"/>
      <c r="H35" s="716"/>
      <c r="I35" s="716"/>
      <c r="J35" s="717"/>
      <c r="K35" s="693"/>
    </row>
    <row r="36" spans="2:11" ht="30" customHeight="1">
      <c r="B36" s="691"/>
      <c r="C36" s="179">
        <v>1</v>
      </c>
      <c r="D36" s="289"/>
      <c r="E36" s="500" t="s">
        <v>114</v>
      </c>
      <c r="F36" s="302"/>
      <c r="G36" s="302"/>
      <c r="H36" s="302"/>
      <c r="I36" s="290"/>
      <c r="J36" s="290"/>
      <c r="K36" s="693"/>
    </row>
    <row r="37" spans="2:11" ht="30" customHeight="1">
      <c r="B37" s="691"/>
      <c r="C37" s="179">
        <v>2</v>
      </c>
      <c r="D37" s="289"/>
      <c r="E37" s="500" t="s">
        <v>114</v>
      </c>
      <c r="F37" s="302"/>
      <c r="G37" s="302"/>
      <c r="H37" s="302"/>
      <c r="I37" s="290"/>
      <c r="J37" s="290"/>
      <c r="K37" s="693"/>
    </row>
    <row r="38" spans="2:11" ht="30" customHeight="1">
      <c r="B38" s="691"/>
      <c r="C38" s="179">
        <v>3</v>
      </c>
      <c r="D38" s="289"/>
      <c r="E38" s="500" t="s">
        <v>114</v>
      </c>
      <c r="F38" s="302"/>
      <c r="G38" s="302"/>
      <c r="H38" s="302"/>
      <c r="I38" s="290"/>
      <c r="J38" s="290"/>
      <c r="K38" s="693"/>
    </row>
    <row r="39" spans="2:11" ht="30" customHeight="1">
      <c r="B39" s="691"/>
      <c r="C39" s="179">
        <v>4</v>
      </c>
      <c r="D39" s="289"/>
      <c r="E39" s="500" t="s">
        <v>114</v>
      </c>
      <c r="F39" s="302"/>
      <c r="G39" s="302"/>
      <c r="H39" s="302"/>
      <c r="I39" s="290"/>
      <c r="J39" s="290"/>
      <c r="K39" s="693"/>
    </row>
    <row r="40" spans="2:11" ht="30" customHeight="1" thickBot="1">
      <c r="B40" s="691"/>
      <c r="C40" s="295" t="s">
        <v>28</v>
      </c>
      <c r="D40" s="289"/>
      <c r="E40" s="500" t="s">
        <v>114</v>
      </c>
      <c r="F40" s="303"/>
      <c r="G40" s="303"/>
      <c r="H40" s="303"/>
      <c r="I40" s="290"/>
      <c r="J40" s="290"/>
      <c r="K40" s="693"/>
    </row>
    <row r="41" spans="2:11" s="286" customFormat="1" ht="20.25" customHeight="1">
      <c r="B41" s="692"/>
      <c r="C41" s="711" t="s">
        <v>60</v>
      </c>
      <c r="D41" s="712"/>
      <c r="E41" s="712"/>
      <c r="F41" s="712"/>
      <c r="G41" s="712"/>
      <c r="H41" s="712"/>
      <c r="I41" s="304">
        <f>SUM(I36:I40)</f>
        <v>0</v>
      </c>
      <c r="J41" s="305">
        <f>SUM(J36:J40)</f>
        <v>0</v>
      </c>
      <c r="K41" s="693"/>
    </row>
    <row r="42" spans="2:11" s="286" customFormat="1" ht="11.25" customHeight="1">
      <c r="B42" s="306"/>
      <c r="C42" s="297"/>
      <c r="D42" s="297"/>
      <c r="E42" s="297"/>
      <c r="F42" s="297"/>
      <c r="G42" s="297"/>
      <c r="H42" s="297"/>
      <c r="I42" s="298"/>
      <c r="J42" s="298"/>
      <c r="K42" s="693"/>
    </row>
    <row r="43" spans="2:11" s="286" customFormat="1" ht="8.25" customHeight="1">
      <c r="B43" s="306"/>
      <c r="C43" s="297"/>
      <c r="D43" s="297"/>
      <c r="E43" s="297"/>
      <c r="F43" s="297"/>
      <c r="G43" s="297"/>
      <c r="H43" s="297"/>
      <c r="I43" s="298"/>
      <c r="J43" s="298"/>
      <c r="K43" s="693"/>
    </row>
    <row r="44" spans="2:26" ht="14.25" customHeight="1">
      <c r="B44" s="718" t="s">
        <v>102</v>
      </c>
      <c r="C44" s="719"/>
      <c r="D44" s="719"/>
      <c r="E44" s="719"/>
      <c r="F44" s="719"/>
      <c r="G44" s="719"/>
      <c r="H44" s="719"/>
      <c r="I44" s="719"/>
      <c r="J44" s="720"/>
      <c r="K44" s="693"/>
      <c r="L44" s="281"/>
      <c r="M44" s="281"/>
      <c r="N44" s="281"/>
      <c r="O44" s="281"/>
      <c r="P44" s="281"/>
      <c r="Q44" s="281"/>
      <c r="R44" s="281"/>
      <c r="S44" s="281"/>
      <c r="T44" s="281"/>
      <c r="U44" s="281"/>
      <c r="V44" s="281"/>
      <c r="W44" s="281"/>
      <c r="X44" s="281"/>
      <c r="Y44" s="281"/>
      <c r="Z44" s="281"/>
    </row>
    <row r="45" spans="2:26" ht="14.25" customHeight="1">
      <c r="B45" s="705" t="s">
        <v>25</v>
      </c>
      <c r="C45" s="706"/>
      <c r="D45" s="698" t="s">
        <v>19</v>
      </c>
      <c r="E45" s="709" t="s">
        <v>366</v>
      </c>
      <c r="F45" s="714" t="s">
        <v>21</v>
      </c>
      <c r="G45" s="714"/>
      <c r="H45" s="714"/>
      <c r="I45" s="694" t="s">
        <v>24</v>
      </c>
      <c r="J45" s="694"/>
      <c r="K45" s="693"/>
      <c r="L45" s="281"/>
      <c r="M45" s="281"/>
      <c r="N45" s="281"/>
      <c r="O45" s="281"/>
      <c r="P45" s="281"/>
      <c r="Q45" s="281"/>
      <c r="R45" s="281"/>
      <c r="S45" s="281"/>
      <c r="T45" s="281"/>
      <c r="U45" s="281"/>
      <c r="V45" s="281"/>
      <c r="W45" s="281"/>
      <c r="X45" s="281"/>
      <c r="Y45" s="281"/>
      <c r="Z45" s="281"/>
    </row>
    <row r="46" spans="2:26" s="283" customFormat="1" ht="43.5" customHeight="1">
      <c r="B46" s="707"/>
      <c r="C46" s="708"/>
      <c r="D46" s="699"/>
      <c r="E46" s="710"/>
      <c r="F46" s="316" t="s">
        <v>58</v>
      </c>
      <c r="G46" s="316" t="s">
        <v>20</v>
      </c>
      <c r="H46" s="316" t="s">
        <v>22</v>
      </c>
      <c r="I46" s="449" t="s">
        <v>45</v>
      </c>
      <c r="J46" s="317" t="s">
        <v>23</v>
      </c>
      <c r="K46" s="693"/>
      <c r="L46" s="282"/>
      <c r="M46" s="282"/>
      <c r="N46" s="282"/>
      <c r="O46" s="282"/>
      <c r="P46" s="282"/>
      <c r="Q46" s="282"/>
      <c r="R46" s="282"/>
      <c r="S46" s="282"/>
      <c r="T46" s="282"/>
      <c r="U46" s="282"/>
      <c r="V46" s="282"/>
      <c r="W46" s="282"/>
      <c r="X46" s="282"/>
      <c r="Y46" s="282"/>
      <c r="Z46" s="282"/>
    </row>
    <row r="47" spans="2:26" ht="15" customHeight="1">
      <c r="B47" s="703"/>
      <c r="C47" s="704"/>
      <c r="D47" s="284">
        <v>1</v>
      </c>
      <c r="E47" s="284">
        <v>2</v>
      </c>
      <c r="F47" s="284">
        <v>3</v>
      </c>
      <c r="G47" s="284">
        <v>4</v>
      </c>
      <c r="H47" s="284">
        <v>5</v>
      </c>
      <c r="I47" s="284">
        <v>6</v>
      </c>
      <c r="J47" s="284">
        <v>7</v>
      </c>
      <c r="K47" s="693"/>
      <c r="L47" s="281"/>
      <c r="M47" s="281"/>
      <c r="N47" s="281"/>
      <c r="O47" s="281"/>
      <c r="P47" s="281"/>
      <c r="Q47" s="281"/>
      <c r="R47" s="281"/>
      <c r="S47" s="281"/>
      <c r="T47" s="281"/>
      <c r="U47" s="281"/>
      <c r="V47" s="281"/>
      <c r="W47" s="281"/>
      <c r="X47" s="281"/>
      <c r="Y47" s="281"/>
      <c r="Z47" s="281"/>
    </row>
    <row r="48" spans="2:11" s="286" customFormat="1" ht="15.75" customHeight="1">
      <c r="B48" s="446" t="s">
        <v>32</v>
      </c>
      <c r="C48" s="695" t="s">
        <v>3</v>
      </c>
      <c r="D48" s="696"/>
      <c r="E48" s="696"/>
      <c r="F48" s="696"/>
      <c r="G48" s="696"/>
      <c r="H48" s="696"/>
      <c r="I48" s="696"/>
      <c r="J48" s="697"/>
      <c r="K48" s="693"/>
    </row>
    <row r="49" spans="2:11" s="286" customFormat="1" ht="30" customHeight="1">
      <c r="B49" s="731"/>
      <c r="C49" s="179">
        <v>1</v>
      </c>
      <c r="D49" s="289"/>
      <c r="E49" s="500" t="s">
        <v>114</v>
      </c>
      <c r="F49" s="179"/>
      <c r="G49" s="179"/>
      <c r="H49" s="179"/>
      <c r="I49" s="290"/>
      <c r="J49" s="290"/>
      <c r="K49" s="693"/>
    </row>
    <row r="50" spans="2:11" s="286" customFormat="1" ht="30" customHeight="1">
      <c r="B50" s="732"/>
      <c r="C50" s="179">
        <v>2</v>
      </c>
      <c r="D50" s="289"/>
      <c r="E50" s="500" t="s">
        <v>114</v>
      </c>
      <c r="F50" s="179"/>
      <c r="G50" s="179"/>
      <c r="H50" s="179"/>
      <c r="I50" s="290"/>
      <c r="J50" s="290"/>
      <c r="K50" s="693"/>
    </row>
    <row r="51" spans="2:11" s="286" customFormat="1" ht="30" customHeight="1">
      <c r="B51" s="732"/>
      <c r="C51" s="179">
        <v>3</v>
      </c>
      <c r="D51" s="289"/>
      <c r="E51" s="500" t="s">
        <v>114</v>
      </c>
      <c r="F51" s="179"/>
      <c r="G51" s="179"/>
      <c r="H51" s="179"/>
      <c r="I51" s="290"/>
      <c r="J51" s="290"/>
      <c r="K51" s="693"/>
    </row>
    <row r="52" spans="2:11" s="286" customFormat="1" ht="30" customHeight="1" thickBot="1">
      <c r="B52" s="732"/>
      <c r="C52" s="179" t="s">
        <v>28</v>
      </c>
      <c r="D52" s="289"/>
      <c r="E52" s="500" t="s">
        <v>114</v>
      </c>
      <c r="F52" s="179"/>
      <c r="G52" s="179"/>
      <c r="H52" s="179"/>
      <c r="I52" s="290"/>
      <c r="J52" s="290"/>
      <c r="K52" s="693"/>
    </row>
    <row r="53" spans="2:11" s="286" customFormat="1" ht="19.5" customHeight="1" thickBot="1">
      <c r="B53" s="732"/>
      <c r="C53" s="727" t="s">
        <v>40</v>
      </c>
      <c r="D53" s="728"/>
      <c r="E53" s="728"/>
      <c r="F53" s="728"/>
      <c r="G53" s="728"/>
      <c r="H53" s="729"/>
      <c r="I53" s="300">
        <f>SUM(I49:I52)</f>
        <v>0</v>
      </c>
      <c r="J53" s="301">
        <f>SUM(J49:J52)</f>
        <v>0</v>
      </c>
      <c r="K53" s="278"/>
    </row>
    <row r="54" spans="2:11" s="286" customFormat="1" ht="19.5" customHeight="1" thickBot="1">
      <c r="B54" s="733"/>
      <c r="C54" s="736" t="s">
        <v>43</v>
      </c>
      <c r="D54" s="737"/>
      <c r="E54" s="737"/>
      <c r="F54" s="737"/>
      <c r="G54" s="737"/>
      <c r="H54" s="737"/>
      <c r="I54" s="300">
        <f>I13+I20+I34+I41+I53</f>
        <v>0</v>
      </c>
      <c r="J54" s="301">
        <f>J13+J20+J34+J41+J53</f>
        <v>0</v>
      </c>
      <c r="K54" s="278"/>
    </row>
    <row r="55" spans="2:11" s="286" customFormat="1" ht="30" customHeight="1">
      <c r="B55" s="389" t="s">
        <v>31</v>
      </c>
      <c r="C55" s="695" t="s">
        <v>91</v>
      </c>
      <c r="D55" s="696"/>
      <c r="E55" s="696"/>
      <c r="F55" s="696"/>
      <c r="G55" s="696"/>
      <c r="H55" s="696"/>
      <c r="I55" s="738"/>
      <c r="J55" s="739"/>
      <c r="K55" s="278"/>
    </row>
    <row r="56" spans="2:10" ht="30" customHeight="1">
      <c r="B56" s="724"/>
      <c r="C56" s="179">
        <v>1</v>
      </c>
      <c r="D56" s="289"/>
      <c r="E56" s="500" t="s">
        <v>114</v>
      </c>
      <c r="F56" s="302"/>
      <c r="G56" s="302"/>
      <c r="H56" s="302"/>
      <c r="I56" s="290"/>
      <c r="J56" s="290"/>
    </row>
    <row r="57" spans="2:10" ht="30" customHeight="1">
      <c r="B57" s="725"/>
      <c r="C57" s="179">
        <v>2</v>
      </c>
      <c r="D57" s="289"/>
      <c r="E57" s="500" t="s">
        <v>114</v>
      </c>
      <c r="F57" s="302"/>
      <c r="G57" s="302"/>
      <c r="H57" s="302"/>
      <c r="I57" s="290"/>
      <c r="J57" s="290"/>
    </row>
    <row r="58" spans="2:10" ht="30" customHeight="1">
      <c r="B58" s="725"/>
      <c r="C58" s="179">
        <v>3</v>
      </c>
      <c r="D58" s="289"/>
      <c r="E58" s="500" t="s">
        <v>114</v>
      </c>
      <c r="F58" s="302"/>
      <c r="G58" s="302"/>
      <c r="H58" s="302"/>
      <c r="I58" s="290"/>
      <c r="J58" s="290"/>
    </row>
    <row r="59" spans="2:10" ht="30" customHeight="1" thickBot="1">
      <c r="B59" s="725"/>
      <c r="C59" s="179" t="s">
        <v>28</v>
      </c>
      <c r="D59" s="289"/>
      <c r="E59" s="500" t="s">
        <v>114</v>
      </c>
      <c r="F59" s="302"/>
      <c r="G59" s="302"/>
      <c r="H59" s="302"/>
      <c r="I59" s="290"/>
      <c r="J59" s="290"/>
    </row>
    <row r="60" spans="2:11" s="286" customFormat="1" ht="19.5" customHeight="1" thickBot="1">
      <c r="B60" s="726"/>
      <c r="C60" s="727" t="s">
        <v>200</v>
      </c>
      <c r="D60" s="728"/>
      <c r="E60" s="728"/>
      <c r="F60" s="728"/>
      <c r="G60" s="728"/>
      <c r="H60" s="729"/>
      <c r="I60" s="300">
        <f>SUM(I56:I59)</f>
        <v>0</v>
      </c>
      <c r="J60" s="301">
        <f>SUM(J56:J59)</f>
        <v>0</v>
      </c>
      <c r="K60" s="278"/>
    </row>
    <row r="61" spans="2:11" s="286" customFormat="1" ht="19.5" customHeight="1">
      <c r="B61" s="444" t="s">
        <v>41</v>
      </c>
      <c r="C61" s="736" t="s">
        <v>95</v>
      </c>
      <c r="D61" s="737"/>
      <c r="E61" s="737"/>
      <c r="F61" s="737"/>
      <c r="G61" s="737"/>
      <c r="H61" s="737"/>
      <c r="I61" s="304">
        <f>I54+I60</f>
        <v>0</v>
      </c>
      <c r="J61" s="305">
        <f>J54+J60</f>
        <v>0</v>
      </c>
      <c r="K61" s="278"/>
    </row>
    <row r="62" ht="9" customHeight="1"/>
    <row r="63" spans="2:10" ht="15.75" customHeight="1">
      <c r="B63" s="309">
        <v>1</v>
      </c>
      <c r="C63" s="721" t="s">
        <v>289</v>
      </c>
      <c r="D63" s="721"/>
      <c r="E63" s="721"/>
      <c r="F63" s="721"/>
      <c r="G63" s="721"/>
      <c r="H63" s="721"/>
      <c r="I63" s="721"/>
      <c r="J63" s="721"/>
    </row>
    <row r="64" spans="2:10" ht="30.75" customHeight="1">
      <c r="B64" s="309">
        <v>2</v>
      </c>
      <c r="C64" s="735" t="s">
        <v>365</v>
      </c>
      <c r="D64" s="735"/>
      <c r="E64" s="735"/>
      <c r="F64" s="735"/>
      <c r="G64" s="735"/>
      <c r="H64" s="735"/>
      <c r="I64" s="735"/>
      <c r="J64" s="735"/>
    </row>
    <row r="65" spans="2:10" ht="22.5" customHeight="1">
      <c r="B65" s="309"/>
      <c r="C65" s="734"/>
      <c r="D65" s="734"/>
      <c r="E65" s="734"/>
      <c r="F65" s="734"/>
      <c r="G65" s="734"/>
      <c r="H65" s="734"/>
      <c r="I65" s="734"/>
      <c r="J65" s="734"/>
    </row>
    <row r="66" ht="11.25" customHeight="1"/>
    <row r="70" spans="4:5" ht="12.75">
      <c r="D70" s="275"/>
      <c r="E70" s="275"/>
    </row>
    <row r="72" ht="10.5" customHeight="1"/>
    <row r="73" ht="8.25" customHeight="1"/>
    <row r="78" ht="11.25" customHeight="1"/>
    <row r="79" ht="6" customHeight="1"/>
    <row r="81" ht="12" customHeight="1"/>
    <row r="82" ht="6.75" customHeight="1"/>
  </sheetData>
  <sheetProtection formatCells="0" formatColumns="0" formatRows="0" insertRows="0" deleteRows="0"/>
  <mergeCells count="45">
    <mergeCell ref="C65:J65"/>
    <mergeCell ref="E24:E25"/>
    <mergeCell ref="E45:E46"/>
    <mergeCell ref="C34:H34"/>
    <mergeCell ref="I45:J45"/>
    <mergeCell ref="C64:J64"/>
    <mergeCell ref="D28:J28"/>
    <mergeCell ref="C54:H54"/>
    <mergeCell ref="C61:H61"/>
    <mergeCell ref="C55:J55"/>
    <mergeCell ref="C60:H60"/>
    <mergeCell ref="I24:J24"/>
    <mergeCell ref="C27:J27"/>
    <mergeCell ref="B49:B54"/>
    <mergeCell ref="C48:J48"/>
    <mergeCell ref="C53:H53"/>
    <mergeCell ref="F45:H45"/>
    <mergeCell ref="C63:J63"/>
    <mergeCell ref="F24:H24"/>
    <mergeCell ref="D45:D46"/>
    <mergeCell ref="B26:C26"/>
    <mergeCell ref="B28:B41"/>
    <mergeCell ref="B44:J44"/>
    <mergeCell ref="D35:J35"/>
    <mergeCell ref="C41:H41"/>
    <mergeCell ref="B45:C46"/>
    <mergeCell ref="B56:B60"/>
    <mergeCell ref="C13:H13"/>
    <mergeCell ref="C20:H20"/>
    <mergeCell ref="B5:C5"/>
    <mergeCell ref="F3:H3"/>
    <mergeCell ref="B24:C25"/>
    <mergeCell ref="D14:J14"/>
    <mergeCell ref="B23:J23"/>
    <mergeCell ref="D24:D25"/>
    <mergeCell ref="B2:G2"/>
    <mergeCell ref="B7:B20"/>
    <mergeCell ref="K2:K52"/>
    <mergeCell ref="I3:J3"/>
    <mergeCell ref="C6:J6"/>
    <mergeCell ref="D3:D4"/>
    <mergeCell ref="D7:J7"/>
    <mergeCell ref="B47:C47"/>
    <mergeCell ref="B3:C4"/>
    <mergeCell ref="E3:E4"/>
  </mergeCells>
  <conditionalFormatting sqref="E8:E12">
    <cfRule type="expression" priority="22" dxfId="0">
      <formula>D8=""</formula>
    </cfRule>
  </conditionalFormatting>
  <conditionalFormatting sqref="E15:E19">
    <cfRule type="expression" priority="8" dxfId="0">
      <formula>D15=""</formula>
    </cfRule>
  </conditionalFormatting>
  <conditionalFormatting sqref="E29:E33">
    <cfRule type="expression" priority="7" dxfId="0">
      <formula>D29=""</formula>
    </cfRule>
  </conditionalFormatting>
  <conditionalFormatting sqref="E36:E40">
    <cfRule type="expression" priority="6" dxfId="0">
      <formula>D36=""</formula>
    </cfRule>
  </conditionalFormatting>
  <conditionalFormatting sqref="E49:E52">
    <cfRule type="expression" priority="5" dxfId="0">
      <formula>D49=""</formula>
    </cfRule>
  </conditionalFormatting>
  <conditionalFormatting sqref="E56">
    <cfRule type="expression" priority="4" dxfId="0">
      <formula>D56=""</formula>
    </cfRule>
  </conditionalFormatting>
  <conditionalFormatting sqref="E57">
    <cfRule type="expression" priority="3" dxfId="0">
      <formula>D57=""</formula>
    </cfRule>
  </conditionalFormatting>
  <conditionalFormatting sqref="E58">
    <cfRule type="expression" priority="2" dxfId="0">
      <formula>D58=""</formula>
    </cfRule>
  </conditionalFormatting>
  <conditionalFormatting sqref="E59">
    <cfRule type="expression" priority="1" dxfId="0">
      <formula>D59=""</formula>
    </cfRule>
  </conditionalFormatting>
  <dataValidations count="1">
    <dataValidation type="list" allowBlank="1" showInputMessage="1" showErrorMessage="1" sqref="E8:E12 E15:E19 E29:E33 E36:E40 E49:E52 E56:E59">
      <formula1>$Q$6:$Q$8</formula1>
    </dataValidation>
  </dataValidations>
  <printOptions/>
  <pageMargins left="0.2362204724409449" right="0.11811023622047245" top="0.5118110236220472" bottom="0.8267716535433072" header="0.35433070866141736" footer="0.5118110236220472"/>
  <pageSetup horizontalDpi="600" verticalDpi="600" orientation="landscape" paperSize="9" scale="95" r:id="rId1"/>
  <headerFooter alignWithMargins="0">
    <oddFooter>&amp;LPROW_2014-2020/18/02&amp;RStrona &amp;P z &amp;N</oddFooter>
    <firstFooter>&amp;LPROW_2014-2020/18/01&amp;RStrona &amp;P z &amp;N</firstFooter>
  </headerFooter>
  <rowBreaks count="2" manualBreakCount="2">
    <brk id="20" max="9" man="1"/>
    <brk id="41" max="9" man="1"/>
  </rowBreaks>
</worksheet>
</file>

<file path=xl/worksheets/sheet5.xml><?xml version="1.0" encoding="utf-8"?>
<worksheet xmlns="http://schemas.openxmlformats.org/spreadsheetml/2006/main" xmlns:r="http://schemas.openxmlformats.org/officeDocument/2006/relationships">
  <sheetPr codeName="Arkusz4"/>
  <dimension ref="A1:Y36"/>
  <sheetViews>
    <sheetView view="pageBreakPreview" zoomScale="115" zoomScaleSheetLayoutView="115" workbookViewId="0" topLeftCell="A1">
      <selection activeCell="B7" sqref="B7"/>
    </sheetView>
  </sheetViews>
  <sheetFormatPr defaultColWidth="9.140625" defaultRowHeight="12.75"/>
  <cols>
    <col min="1" max="1" width="4.28125" style="111" customWidth="1"/>
    <col min="2" max="2" width="76.00390625" style="111" customWidth="1"/>
    <col min="3" max="3" width="6.421875" style="111" customWidth="1"/>
    <col min="4" max="16384" width="9.140625" style="111" customWidth="1"/>
  </cols>
  <sheetData>
    <row r="1" spans="1:25" ht="32.25" customHeight="1">
      <c r="A1" s="745" t="s">
        <v>255</v>
      </c>
      <c r="B1" s="746"/>
      <c r="C1" s="747"/>
      <c r="D1" s="119"/>
      <c r="E1" s="119"/>
      <c r="F1" s="119"/>
      <c r="G1" s="119"/>
      <c r="H1" s="119"/>
      <c r="I1" s="119"/>
      <c r="J1" s="119"/>
      <c r="K1" s="119"/>
      <c r="L1" s="119"/>
      <c r="M1" s="119"/>
      <c r="N1" s="119"/>
      <c r="O1" s="119"/>
      <c r="P1" s="119"/>
      <c r="Q1" s="119"/>
      <c r="R1" s="119"/>
      <c r="S1" s="119"/>
      <c r="T1" s="119"/>
      <c r="U1" s="119"/>
      <c r="V1" s="119"/>
      <c r="W1" s="119"/>
      <c r="X1" s="119"/>
      <c r="Y1" s="119"/>
    </row>
    <row r="2" spans="1:25" ht="12.75">
      <c r="A2" s="121" t="s">
        <v>36</v>
      </c>
      <c r="B2" s="122" t="s">
        <v>38</v>
      </c>
      <c r="C2" s="121" t="s">
        <v>37</v>
      </c>
      <c r="D2" s="119"/>
      <c r="E2" s="119"/>
      <c r="F2" s="119"/>
      <c r="G2" s="119"/>
      <c r="H2" s="119"/>
      <c r="I2" s="119"/>
      <c r="J2" s="119"/>
      <c r="K2" s="119"/>
      <c r="L2" s="119"/>
      <c r="M2" s="119"/>
      <c r="N2" s="119"/>
      <c r="O2" s="119"/>
      <c r="P2" s="119"/>
      <c r="Q2" s="119"/>
      <c r="R2" s="119"/>
      <c r="S2" s="119"/>
      <c r="T2" s="119"/>
      <c r="U2" s="119"/>
      <c r="V2" s="119"/>
      <c r="W2" s="119"/>
      <c r="X2" s="119"/>
      <c r="Y2" s="119"/>
    </row>
    <row r="3" spans="1:25" ht="12.75">
      <c r="A3" s="116">
        <v>1</v>
      </c>
      <c r="B3" s="112" t="s">
        <v>254</v>
      </c>
      <c r="C3" s="130"/>
      <c r="D3" s="119"/>
      <c r="E3" s="119"/>
      <c r="F3" s="119"/>
      <c r="G3" s="119"/>
      <c r="H3" s="119"/>
      <c r="I3" s="119"/>
      <c r="J3" s="119"/>
      <c r="K3" s="119"/>
      <c r="L3" s="119"/>
      <c r="M3" s="119"/>
      <c r="N3" s="119"/>
      <c r="O3" s="119"/>
      <c r="P3" s="119"/>
      <c r="Q3" s="119"/>
      <c r="R3" s="119"/>
      <c r="S3" s="119"/>
      <c r="T3" s="119"/>
      <c r="U3" s="119"/>
      <c r="V3" s="119"/>
      <c r="W3" s="119"/>
      <c r="X3" s="119"/>
      <c r="Y3" s="119"/>
    </row>
    <row r="4" spans="1:25" ht="12.75">
      <c r="A4" s="116">
        <v>2</v>
      </c>
      <c r="B4" s="127" t="s">
        <v>290</v>
      </c>
      <c r="C4" s="130"/>
      <c r="D4" s="119"/>
      <c r="E4" s="119"/>
      <c r="F4" s="119"/>
      <c r="G4" s="119"/>
      <c r="H4" s="119"/>
      <c r="I4" s="119"/>
      <c r="J4" s="119"/>
      <c r="K4" s="119"/>
      <c r="L4" s="119"/>
      <c r="M4" s="119"/>
      <c r="N4" s="119"/>
      <c r="O4" s="119"/>
      <c r="P4" s="119"/>
      <c r="Q4" s="119"/>
      <c r="R4" s="119"/>
      <c r="S4" s="119"/>
      <c r="T4" s="119"/>
      <c r="U4" s="119"/>
      <c r="V4" s="119"/>
      <c r="W4" s="119"/>
      <c r="X4" s="119"/>
      <c r="Y4" s="119"/>
    </row>
    <row r="5" spans="1:25" ht="12.75">
      <c r="A5" s="116">
        <v>3</v>
      </c>
      <c r="B5" s="120" t="s">
        <v>214</v>
      </c>
      <c r="C5" s="130"/>
      <c r="D5" s="119"/>
      <c r="E5" s="119"/>
      <c r="F5" s="119"/>
      <c r="G5" s="119"/>
      <c r="H5" s="119"/>
      <c r="I5" s="119"/>
      <c r="J5" s="119"/>
      <c r="K5" s="119"/>
      <c r="L5" s="119"/>
      <c r="M5" s="119"/>
      <c r="N5" s="119"/>
      <c r="O5" s="119"/>
      <c r="P5" s="119"/>
      <c r="Q5" s="119"/>
      <c r="R5" s="119"/>
      <c r="S5" s="119"/>
      <c r="T5" s="119"/>
      <c r="U5" s="119"/>
      <c r="V5" s="119"/>
      <c r="W5" s="119"/>
      <c r="X5" s="119"/>
      <c r="Y5" s="119"/>
    </row>
    <row r="6" spans="1:25" ht="22.5">
      <c r="A6" s="116">
        <v>4</v>
      </c>
      <c r="B6" s="120" t="s">
        <v>297</v>
      </c>
      <c r="C6" s="130"/>
      <c r="D6" s="119"/>
      <c r="E6" s="119"/>
      <c r="F6" s="119"/>
      <c r="G6" s="119"/>
      <c r="H6" s="119"/>
      <c r="I6" s="119"/>
      <c r="J6" s="119"/>
      <c r="K6" s="119"/>
      <c r="L6" s="119"/>
      <c r="M6" s="119"/>
      <c r="N6" s="119"/>
      <c r="O6" s="119"/>
      <c r="P6" s="119"/>
      <c r="Q6" s="119"/>
      <c r="R6" s="119"/>
      <c r="S6" s="119"/>
      <c r="T6" s="119"/>
      <c r="U6" s="119"/>
      <c r="V6" s="119"/>
      <c r="W6" s="119"/>
      <c r="X6" s="119"/>
      <c r="Y6" s="119"/>
    </row>
    <row r="7" spans="1:25" ht="61.5" customHeight="1">
      <c r="A7" s="116" t="s">
        <v>177</v>
      </c>
      <c r="B7" s="117" t="s">
        <v>268</v>
      </c>
      <c r="C7" s="130"/>
      <c r="D7" s="119"/>
      <c r="E7" s="119"/>
      <c r="F7" s="119"/>
      <c r="G7" s="119"/>
      <c r="H7" s="119"/>
      <c r="I7" s="119"/>
      <c r="J7" s="119"/>
      <c r="K7" s="119"/>
      <c r="L7" s="119"/>
      <c r="M7" s="119"/>
      <c r="N7" s="119"/>
      <c r="O7" s="119"/>
      <c r="P7" s="119"/>
      <c r="Q7" s="119"/>
      <c r="R7" s="119"/>
      <c r="S7" s="119"/>
      <c r="T7" s="119"/>
      <c r="U7" s="119"/>
      <c r="V7" s="119"/>
      <c r="W7" s="119"/>
      <c r="X7" s="119"/>
      <c r="Y7" s="119"/>
    </row>
    <row r="8" spans="1:25" ht="73.5" customHeight="1">
      <c r="A8" s="116" t="s">
        <v>178</v>
      </c>
      <c r="B8" s="117" t="s">
        <v>291</v>
      </c>
      <c r="C8" s="130"/>
      <c r="D8" s="119"/>
      <c r="E8" s="119"/>
      <c r="F8" s="119"/>
      <c r="G8" s="119"/>
      <c r="H8" s="119"/>
      <c r="I8" s="119"/>
      <c r="J8" s="119"/>
      <c r="K8" s="119"/>
      <c r="L8" s="119"/>
      <c r="M8" s="119"/>
      <c r="N8" s="119"/>
      <c r="O8" s="119"/>
      <c r="P8" s="119"/>
      <c r="Q8" s="119"/>
      <c r="R8" s="119"/>
      <c r="S8" s="119"/>
      <c r="T8" s="119"/>
      <c r="U8" s="119"/>
      <c r="V8" s="119"/>
      <c r="W8" s="119"/>
      <c r="X8" s="119"/>
      <c r="Y8" s="119"/>
    </row>
    <row r="9" spans="1:25" ht="21" customHeight="1">
      <c r="A9" s="116" t="s">
        <v>179</v>
      </c>
      <c r="B9" s="117" t="s">
        <v>194</v>
      </c>
      <c r="C9" s="130"/>
      <c r="D9" s="119"/>
      <c r="E9" s="119"/>
      <c r="F9" s="119"/>
      <c r="G9" s="119"/>
      <c r="H9" s="119"/>
      <c r="I9" s="119"/>
      <c r="J9" s="119"/>
      <c r="K9" s="119"/>
      <c r="L9" s="119"/>
      <c r="M9" s="119"/>
      <c r="N9" s="119"/>
      <c r="O9" s="119"/>
      <c r="P9" s="119"/>
      <c r="Q9" s="119"/>
      <c r="R9" s="119"/>
      <c r="S9" s="119"/>
      <c r="T9" s="119"/>
      <c r="U9" s="119"/>
      <c r="V9" s="119"/>
      <c r="W9" s="119"/>
      <c r="X9" s="119"/>
      <c r="Y9" s="119"/>
    </row>
    <row r="10" spans="1:25" ht="53.25" customHeight="1">
      <c r="A10" s="116" t="s">
        <v>180</v>
      </c>
      <c r="B10" s="117" t="s">
        <v>292</v>
      </c>
      <c r="C10" s="130"/>
      <c r="D10" s="119"/>
      <c r="E10" s="119"/>
      <c r="F10" s="119"/>
      <c r="G10" s="119"/>
      <c r="H10" s="119"/>
      <c r="I10" s="119"/>
      <c r="J10" s="119"/>
      <c r="K10" s="119"/>
      <c r="L10" s="119"/>
      <c r="M10" s="119"/>
      <c r="N10" s="119"/>
      <c r="O10" s="119"/>
      <c r="P10" s="119"/>
      <c r="Q10" s="119"/>
      <c r="R10" s="119"/>
      <c r="S10" s="119"/>
      <c r="T10" s="119"/>
      <c r="U10" s="119"/>
      <c r="V10" s="119"/>
      <c r="W10" s="119"/>
      <c r="X10" s="119"/>
      <c r="Y10" s="119"/>
    </row>
    <row r="11" spans="1:25" ht="71.25" customHeight="1">
      <c r="A11" s="116" t="s">
        <v>181</v>
      </c>
      <c r="B11" s="117" t="s">
        <v>301</v>
      </c>
      <c r="C11" s="130"/>
      <c r="D11" s="119"/>
      <c r="E11" s="119"/>
      <c r="F11" s="119"/>
      <c r="G11" s="119"/>
      <c r="H11" s="119"/>
      <c r="I11" s="119"/>
      <c r="J11" s="119"/>
      <c r="K11" s="119"/>
      <c r="L11" s="119"/>
      <c r="M11" s="119"/>
      <c r="N11" s="119"/>
      <c r="O11" s="119"/>
      <c r="P11" s="119"/>
      <c r="Q11" s="119"/>
      <c r="R11" s="119"/>
      <c r="S11" s="119"/>
      <c r="T11" s="119"/>
      <c r="U11" s="119"/>
      <c r="V11" s="119"/>
      <c r="W11" s="119"/>
      <c r="X11" s="119"/>
      <c r="Y11" s="119"/>
    </row>
    <row r="12" spans="1:25" ht="27" customHeight="1">
      <c r="A12" s="116" t="s">
        <v>182</v>
      </c>
      <c r="B12" s="117" t="s">
        <v>195</v>
      </c>
      <c r="C12" s="130"/>
      <c r="D12" s="119"/>
      <c r="E12" s="119"/>
      <c r="F12" s="119"/>
      <c r="G12" s="119"/>
      <c r="H12" s="119"/>
      <c r="I12" s="119"/>
      <c r="J12" s="119"/>
      <c r="K12" s="119"/>
      <c r="L12" s="119"/>
      <c r="M12" s="119"/>
      <c r="N12" s="119"/>
      <c r="O12" s="119"/>
      <c r="P12" s="119"/>
      <c r="Q12" s="119"/>
      <c r="R12" s="119"/>
      <c r="S12" s="119"/>
      <c r="T12" s="119"/>
      <c r="U12" s="119"/>
      <c r="V12" s="119"/>
      <c r="W12" s="119"/>
      <c r="X12" s="119"/>
      <c r="Y12" s="119"/>
    </row>
    <row r="13" spans="1:25" ht="28.5" customHeight="1">
      <c r="A13" s="116" t="s">
        <v>183</v>
      </c>
      <c r="B13" s="117" t="s">
        <v>201</v>
      </c>
      <c r="C13" s="130"/>
      <c r="D13" s="119"/>
      <c r="E13" s="119"/>
      <c r="F13" s="119"/>
      <c r="G13" s="119"/>
      <c r="H13" s="119"/>
      <c r="I13" s="119"/>
      <c r="J13" s="119"/>
      <c r="K13" s="119"/>
      <c r="L13" s="119"/>
      <c r="M13" s="119"/>
      <c r="N13" s="119"/>
      <c r="O13" s="119"/>
      <c r="P13" s="119"/>
      <c r="Q13" s="119"/>
      <c r="R13" s="119"/>
      <c r="S13" s="119"/>
      <c r="T13" s="119"/>
      <c r="U13" s="119"/>
      <c r="V13" s="119"/>
      <c r="W13" s="119"/>
      <c r="X13" s="119"/>
      <c r="Y13" s="119"/>
    </row>
    <row r="14" spans="1:25" ht="32.25" customHeight="1">
      <c r="A14" s="116">
        <v>5</v>
      </c>
      <c r="B14" s="112" t="s">
        <v>275</v>
      </c>
      <c r="C14" s="130"/>
      <c r="D14" s="119"/>
      <c r="E14" s="119"/>
      <c r="F14" s="119"/>
      <c r="G14" s="119"/>
      <c r="H14" s="119"/>
      <c r="I14" s="119"/>
      <c r="J14" s="119"/>
      <c r="K14" s="119"/>
      <c r="L14" s="119"/>
      <c r="M14" s="119"/>
      <c r="N14" s="119"/>
      <c r="O14" s="119"/>
      <c r="P14" s="119"/>
      <c r="Q14" s="119"/>
      <c r="R14" s="119"/>
      <c r="S14" s="119"/>
      <c r="T14" s="119"/>
      <c r="U14" s="119"/>
      <c r="V14" s="119"/>
      <c r="W14" s="119"/>
      <c r="X14" s="119"/>
      <c r="Y14" s="119"/>
    </row>
    <row r="15" spans="1:25" ht="90">
      <c r="A15" s="116">
        <v>6</v>
      </c>
      <c r="B15" s="112" t="s">
        <v>259</v>
      </c>
      <c r="C15" s="130"/>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3" ht="33.75">
      <c r="A16" s="116">
        <v>7</v>
      </c>
      <c r="B16" s="112" t="s">
        <v>270</v>
      </c>
      <c r="C16" s="130"/>
    </row>
    <row r="17" spans="1:3" s="118" customFormat="1" ht="33.75">
      <c r="A17" s="116">
        <v>8</v>
      </c>
      <c r="B17" s="112" t="s">
        <v>269</v>
      </c>
      <c r="C17" s="114"/>
    </row>
    <row r="18" spans="1:3" ht="117" customHeight="1">
      <c r="A18" s="116">
        <v>9</v>
      </c>
      <c r="B18" s="112" t="s">
        <v>303</v>
      </c>
      <c r="C18" s="124"/>
    </row>
    <row r="19" spans="1:3" ht="262.5" customHeight="1">
      <c r="A19" s="750">
        <v>10</v>
      </c>
      <c r="B19" s="117" t="s">
        <v>266</v>
      </c>
      <c r="C19" s="752"/>
    </row>
    <row r="20" spans="1:3" ht="108.75" customHeight="1">
      <c r="A20" s="751"/>
      <c r="B20" s="117" t="s">
        <v>302</v>
      </c>
      <c r="C20" s="753"/>
    </row>
    <row r="21" spans="1:3" ht="67.5">
      <c r="A21" s="116">
        <v>11</v>
      </c>
      <c r="B21" s="112" t="s">
        <v>285</v>
      </c>
      <c r="C21" s="130"/>
    </row>
    <row r="22" spans="1:3" ht="41.25" customHeight="1">
      <c r="A22" s="113">
        <v>12</v>
      </c>
      <c r="B22" s="115" t="s">
        <v>257</v>
      </c>
      <c r="C22" s="114"/>
    </row>
    <row r="23" spans="1:3" ht="27" customHeight="1">
      <c r="A23" s="113">
        <v>13</v>
      </c>
      <c r="B23" s="115" t="s">
        <v>193</v>
      </c>
      <c r="C23" s="114"/>
    </row>
    <row r="24" spans="1:3" ht="19.5" customHeight="1">
      <c r="A24" s="113">
        <v>14</v>
      </c>
      <c r="B24" s="115" t="s">
        <v>168</v>
      </c>
      <c r="C24" s="114"/>
    </row>
    <row r="25" spans="1:3" ht="36.75" customHeight="1">
      <c r="A25" s="113">
        <v>15</v>
      </c>
      <c r="B25" s="115" t="s">
        <v>253</v>
      </c>
      <c r="C25" s="114"/>
    </row>
    <row r="26" spans="1:3" ht="31.5" customHeight="1">
      <c r="A26" s="113">
        <v>16</v>
      </c>
      <c r="B26" s="115" t="s">
        <v>276</v>
      </c>
      <c r="C26" s="114"/>
    </row>
    <row r="27" spans="1:3" ht="47.25" customHeight="1">
      <c r="A27" s="113">
        <v>17</v>
      </c>
      <c r="B27" s="115" t="s">
        <v>293</v>
      </c>
      <c r="C27" s="114"/>
    </row>
    <row r="28" spans="1:3" ht="39.75" customHeight="1">
      <c r="A28" s="113">
        <v>18</v>
      </c>
      <c r="B28" s="115" t="s">
        <v>286</v>
      </c>
      <c r="C28" s="114"/>
    </row>
    <row r="29" spans="1:3" ht="24" customHeight="1">
      <c r="A29" s="113">
        <v>19</v>
      </c>
      <c r="B29" s="131" t="s">
        <v>324</v>
      </c>
      <c r="C29" s="114"/>
    </row>
    <row r="30" spans="1:3" ht="20.25" customHeight="1">
      <c r="A30" s="113">
        <v>20</v>
      </c>
      <c r="B30" s="112" t="s">
        <v>176</v>
      </c>
      <c r="C30" s="130"/>
    </row>
    <row r="31" spans="1:3" ht="18" customHeight="1">
      <c r="A31" s="743" t="s">
        <v>63</v>
      </c>
      <c r="B31" s="744"/>
      <c r="C31" s="126">
        <f>SUM(C3:C30)</f>
        <v>0</v>
      </c>
    </row>
    <row r="32" spans="1:3" ht="12.75">
      <c r="A32" s="129"/>
      <c r="B32" s="748"/>
      <c r="C32" s="749"/>
    </row>
    <row r="33" spans="1:3" ht="78.75" customHeight="1">
      <c r="A33" s="740" t="s">
        <v>251</v>
      </c>
      <c r="B33" s="742"/>
      <c r="C33" s="742"/>
    </row>
    <row r="34" spans="1:3" ht="28.5" customHeight="1">
      <c r="A34" s="740" t="s">
        <v>294</v>
      </c>
      <c r="B34" s="742"/>
      <c r="C34" s="742"/>
    </row>
    <row r="35" spans="1:3" ht="35.25" customHeight="1">
      <c r="A35" s="740" t="s">
        <v>252</v>
      </c>
      <c r="B35" s="742"/>
      <c r="C35" s="742"/>
    </row>
    <row r="36" spans="1:3" ht="12.75">
      <c r="A36" s="740" t="s">
        <v>298</v>
      </c>
      <c r="B36" s="741"/>
      <c r="C36" s="741"/>
    </row>
  </sheetData>
  <sheetProtection formatCells="0" formatColumns="0" formatRows="0" insertRows="0" selectLockedCells="1"/>
  <mergeCells count="9">
    <mergeCell ref="A36:C36"/>
    <mergeCell ref="A35:C35"/>
    <mergeCell ref="A31:B31"/>
    <mergeCell ref="A1:C1"/>
    <mergeCell ref="B32:C32"/>
    <mergeCell ref="A19:A20"/>
    <mergeCell ref="C19:C20"/>
    <mergeCell ref="A33:C33"/>
    <mergeCell ref="A34:C34"/>
  </mergeCells>
  <printOptions/>
  <pageMargins left="0.2362204724409449" right="0.11811023622047245" top="0.5118110236220472" bottom="0.8267716535433072" header="0.35433070866141736" footer="0.5118110236220472"/>
  <pageSetup fitToHeight="0" horizontalDpi="600" verticalDpi="600" orientation="portrait" paperSize="9" scale="95" r:id="rId3"/>
  <headerFooter differentFirst="1" alignWithMargins="0">
    <oddFooter>&amp;LPROW_2014-2020/18/01&amp;RStrona &amp;P z &amp;N</oddFooter>
    <firstHeader>&amp;LZarządzenie Nr ...…/2018 Prezesa Agencji Restrukturyzacji i Modernizacji Rolnictwa z dnia ………... 2018 r.</firstHeader>
    <firstFooter>&amp;LPROW_2014-2020/18/01&amp;RStrona &amp;P z &amp;N</firstFooter>
  </headerFooter>
  <rowBreaks count="2" manualBreakCount="2">
    <brk id="17" max="2" man="1"/>
    <brk id="27" max="2" man="1"/>
  </rowBreaks>
  <legacyDrawing r:id="rId2"/>
</worksheet>
</file>

<file path=xl/worksheets/sheet6.xml><?xml version="1.0" encoding="utf-8"?>
<worksheet xmlns="http://schemas.openxmlformats.org/spreadsheetml/2006/main" xmlns:r="http://schemas.openxmlformats.org/officeDocument/2006/relationships">
  <sheetPr codeName="Arkusz18"/>
  <dimension ref="A1:Y29"/>
  <sheetViews>
    <sheetView view="pageBreakPreview" zoomScale="115" zoomScaleSheetLayoutView="115" workbookViewId="0" topLeftCell="A1">
      <selection activeCell="A1" sqref="A1:C1"/>
    </sheetView>
  </sheetViews>
  <sheetFormatPr defaultColWidth="9.140625" defaultRowHeight="12.75"/>
  <cols>
    <col min="1" max="1" width="4.7109375" style="391" customWidth="1"/>
    <col min="2" max="2" width="88.7109375" style="391" customWidth="1"/>
    <col min="3" max="3" width="6.421875" style="391" customWidth="1"/>
    <col min="4" max="16384" width="9.140625" style="391" customWidth="1"/>
  </cols>
  <sheetData>
    <row r="1" spans="1:25" ht="32.25" customHeight="1">
      <c r="A1" s="755" t="s">
        <v>330</v>
      </c>
      <c r="B1" s="756"/>
      <c r="C1" s="757"/>
      <c r="D1" s="349"/>
      <c r="E1" s="349"/>
      <c r="F1" s="349"/>
      <c r="G1" s="349"/>
      <c r="H1" s="349"/>
      <c r="I1" s="349"/>
      <c r="J1" s="349"/>
      <c r="K1" s="349"/>
      <c r="L1" s="349"/>
      <c r="M1" s="349"/>
      <c r="N1" s="349"/>
      <c r="O1" s="349"/>
      <c r="P1" s="349"/>
      <c r="Q1" s="349"/>
      <c r="R1" s="349"/>
      <c r="S1" s="349"/>
      <c r="T1" s="349"/>
      <c r="U1" s="349"/>
      <c r="V1" s="349"/>
      <c r="W1" s="349"/>
      <c r="X1" s="349"/>
      <c r="Y1" s="349"/>
    </row>
    <row r="2" spans="1:25" ht="12">
      <c r="A2" s="392" t="s">
        <v>25</v>
      </c>
      <c r="B2" s="435" t="s">
        <v>38</v>
      </c>
      <c r="C2" s="392" t="s">
        <v>37</v>
      </c>
      <c r="D2" s="349"/>
      <c r="E2" s="349"/>
      <c r="F2" s="349"/>
      <c r="G2" s="349"/>
      <c r="H2" s="349"/>
      <c r="I2" s="349"/>
      <c r="J2" s="349"/>
      <c r="K2" s="349"/>
      <c r="L2" s="349"/>
      <c r="M2" s="349"/>
      <c r="N2" s="349"/>
      <c r="O2" s="349"/>
      <c r="P2" s="349"/>
      <c r="Q2" s="349"/>
      <c r="R2" s="349"/>
      <c r="S2" s="349"/>
      <c r="T2" s="349"/>
      <c r="U2" s="349"/>
      <c r="V2" s="349"/>
      <c r="W2" s="349"/>
      <c r="X2" s="349"/>
      <c r="Y2" s="349"/>
    </row>
    <row r="3" spans="1:25" ht="16.5" customHeight="1">
      <c r="A3" s="393">
        <v>1</v>
      </c>
      <c r="B3" s="394" t="s">
        <v>367</v>
      </c>
      <c r="C3" s="455"/>
      <c r="D3" s="349"/>
      <c r="E3" s="349"/>
      <c r="F3" s="349"/>
      <c r="G3" s="349"/>
      <c r="H3" s="349"/>
      <c r="I3" s="349"/>
      <c r="J3" s="349"/>
      <c r="K3" s="349"/>
      <c r="L3" s="349"/>
      <c r="M3" s="349"/>
      <c r="N3" s="349"/>
      <c r="O3" s="349"/>
      <c r="P3" s="349"/>
      <c r="Q3" s="349"/>
      <c r="R3" s="349"/>
      <c r="S3" s="349"/>
      <c r="T3" s="349"/>
      <c r="U3" s="349"/>
      <c r="V3" s="349"/>
      <c r="W3" s="349"/>
      <c r="X3" s="349"/>
      <c r="Y3" s="349"/>
    </row>
    <row r="4" spans="1:25" ht="16.5" customHeight="1">
      <c r="A4" s="393">
        <v>2</v>
      </c>
      <c r="B4" s="395" t="s">
        <v>368</v>
      </c>
      <c r="C4" s="455"/>
      <c r="D4" s="349"/>
      <c r="E4" s="349"/>
      <c r="F4" s="349"/>
      <c r="G4" s="349"/>
      <c r="H4" s="349"/>
      <c r="I4" s="349"/>
      <c r="J4" s="349"/>
      <c r="K4" s="349"/>
      <c r="L4" s="349"/>
      <c r="M4" s="349"/>
      <c r="N4" s="349"/>
      <c r="O4" s="349"/>
      <c r="P4" s="349"/>
      <c r="Q4" s="349"/>
      <c r="R4" s="349"/>
      <c r="S4" s="349"/>
      <c r="T4" s="349"/>
      <c r="U4" s="349"/>
      <c r="V4" s="349"/>
      <c r="W4" s="349"/>
      <c r="X4" s="349"/>
      <c r="Y4" s="349"/>
    </row>
    <row r="5" spans="1:25" ht="67.5" customHeight="1">
      <c r="A5" s="393" t="s">
        <v>326</v>
      </c>
      <c r="B5" s="396" t="s">
        <v>455</v>
      </c>
      <c r="C5" s="455"/>
      <c r="D5" s="349"/>
      <c r="E5" s="349"/>
      <c r="F5" s="349"/>
      <c r="G5" s="349"/>
      <c r="H5" s="349"/>
      <c r="I5" s="349"/>
      <c r="J5" s="349"/>
      <c r="K5" s="349"/>
      <c r="L5" s="349"/>
      <c r="M5" s="349"/>
      <c r="N5" s="349"/>
      <c r="O5" s="349"/>
      <c r="P5" s="349"/>
      <c r="Q5" s="349"/>
      <c r="R5" s="349"/>
      <c r="S5" s="349"/>
      <c r="T5" s="349"/>
      <c r="U5" s="349"/>
      <c r="V5" s="349"/>
      <c r="W5" s="349"/>
      <c r="X5" s="349"/>
      <c r="Y5" s="349"/>
    </row>
    <row r="6" spans="1:25" ht="25.5" customHeight="1">
      <c r="A6" s="397" t="s">
        <v>327</v>
      </c>
      <c r="B6" s="398" t="s">
        <v>328</v>
      </c>
      <c r="C6" s="455"/>
      <c r="D6" s="349"/>
      <c r="E6" s="349"/>
      <c r="F6" s="349"/>
      <c r="G6" s="349"/>
      <c r="H6" s="349"/>
      <c r="I6" s="349"/>
      <c r="J6" s="349"/>
      <c r="K6" s="349"/>
      <c r="L6" s="349"/>
      <c r="M6" s="349"/>
      <c r="N6" s="349"/>
      <c r="O6" s="349"/>
      <c r="P6" s="349"/>
      <c r="Q6" s="349"/>
      <c r="R6" s="349"/>
      <c r="S6" s="349"/>
      <c r="T6" s="349"/>
      <c r="U6" s="349"/>
      <c r="V6" s="349"/>
      <c r="W6" s="349"/>
      <c r="X6" s="349"/>
      <c r="Y6" s="349"/>
    </row>
    <row r="7" spans="1:25" ht="36.75" customHeight="1">
      <c r="A7" s="397" t="s">
        <v>242</v>
      </c>
      <c r="B7" s="398" t="s">
        <v>444</v>
      </c>
      <c r="C7" s="455"/>
      <c r="D7" s="349"/>
      <c r="E7" s="349"/>
      <c r="F7" s="349"/>
      <c r="G7" s="349"/>
      <c r="H7" s="349"/>
      <c r="I7" s="349"/>
      <c r="J7" s="349"/>
      <c r="K7" s="349"/>
      <c r="L7" s="349"/>
      <c r="M7" s="349"/>
      <c r="N7" s="349"/>
      <c r="O7" s="349"/>
      <c r="P7" s="349"/>
      <c r="Q7" s="349"/>
      <c r="R7" s="349"/>
      <c r="S7" s="349"/>
      <c r="T7" s="349"/>
      <c r="U7" s="349"/>
      <c r="V7" s="349"/>
      <c r="W7" s="349"/>
      <c r="X7" s="349"/>
      <c r="Y7" s="349"/>
    </row>
    <row r="8" spans="1:25" ht="25.5" customHeight="1">
      <c r="A8" s="393">
        <v>4</v>
      </c>
      <c r="B8" s="399" t="s">
        <v>369</v>
      </c>
      <c r="C8" s="455"/>
      <c r="D8" s="349"/>
      <c r="E8" s="349"/>
      <c r="F8" s="349"/>
      <c r="G8" s="349"/>
      <c r="H8" s="349"/>
      <c r="I8" s="349"/>
      <c r="J8" s="349"/>
      <c r="K8" s="349"/>
      <c r="L8" s="349"/>
      <c r="M8" s="349"/>
      <c r="N8" s="349"/>
      <c r="O8" s="349"/>
      <c r="P8" s="349"/>
      <c r="Q8" s="349"/>
      <c r="R8" s="349"/>
      <c r="S8" s="349"/>
      <c r="T8" s="349"/>
      <c r="U8" s="349"/>
      <c r="V8" s="349"/>
      <c r="W8" s="349"/>
      <c r="X8" s="349"/>
      <c r="Y8" s="349"/>
    </row>
    <row r="9" spans="1:25" ht="90" customHeight="1">
      <c r="A9" s="393">
        <v>5</v>
      </c>
      <c r="B9" s="399" t="s">
        <v>370</v>
      </c>
      <c r="C9" s="455"/>
      <c r="D9" s="349"/>
      <c r="E9" s="349"/>
      <c r="F9" s="349"/>
      <c r="G9" s="349"/>
      <c r="H9" s="349"/>
      <c r="I9" s="349"/>
      <c r="J9" s="349"/>
      <c r="K9" s="349"/>
      <c r="L9" s="349"/>
      <c r="M9" s="349"/>
      <c r="N9" s="349"/>
      <c r="O9" s="349"/>
      <c r="P9" s="349"/>
      <c r="Q9" s="349"/>
      <c r="R9" s="349"/>
      <c r="S9" s="349"/>
      <c r="T9" s="349"/>
      <c r="U9" s="349"/>
      <c r="V9" s="349"/>
      <c r="W9" s="349"/>
      <c r="X9" s="349"/>
      <c r="Y9" s="349"/>
    </row>
    <row r="10" spans="1:3" ht="40.5" customHeight="1">
      <c r="A10" s="393">
        <v>6</v>
      </c>
      <c r="B10" s="399" t="s">
        <v>371</v>
      </c>
      <c r="C10" s="455"/>
    </row>
    <row r="11" spans="1:3" s="349" customFormat="1" ht="40.5">
      <c r="A11" s="454">
        <v>7</v>
      </c>
      <c r="B11" s="400" t="s">
        <v>372</v>
      </c>
      <c r="C11" s="321"/>
    </row>
    <row r="12" spans="1:3" s="349" customFormat="1" ht="99.75" customHeight="1">
      <c r="A12" s="393">
        <v>8</v>
      </c>
      <c r="B12" s="399" t="s">
        <v>373</v>
      </c>
      <c r="C12" s="455"/>
    </row>
    <row r="13" spans="1:3" ht="160.5" customHeight="1">
      <c r="A13" s="758">
        <v>9</v>
      </c>
      <c r="B13" s="398" t="s">
        <v>374</v>
      </c>
      <c r="C13" s="760"/>
    </row>
    <row r="14" spans="1:3" ht="200.25" customHeight="1">
      <c r="A14" s="759"/>
      <c r="B14" s="398" t="s">
        <v>340</v>
      </c>
      <c r="C14" s="761"/>
    </row>
    <row r="15" spans="1:3" ht="51.75" customHeight="1">
      <c r="A15" s="393">
        <v>10</v>
      </c>
      <c r="B15" s="399" t="s">
        <v>375</v>
      </c>
      <c r="C15" s="455"/>
    </row>
    <row r="16" spans="1:3" ht="36" customHeight="1">
      <c r="A16" s="401">
        <v>11</v>
      </c>
      <c r="B16" s="402" t="s">
        <v>376</v>
      </c>
      <c r="C16" s="322"/>
    </row>
    <row r="17" spans="1:3" ht="24.75" customHeight="1">
      <c r="A17" s="401">
        <v>12</v>
      </c>
      <c r="B17" s="402" t="s">
        <v>377</v>
      </c>
      <c r="C17" s="322"/>
    </row>
    <row r="18" spans="1:3" ht="15.75" customHeight="1">
      <c r="A18" s="401">
        <v>13</v>
      </c>
      <c r="B18" s="402" t="s">
        <v>378</v>
      </c>
      <c r="C18" s="322"/>
    </row>
    <row r="19" spans="1:3" ht="29.25" customHeight="1">
      <c r="A19" s="401">
        <v>14</v>
      </c>
      <c r="B19" s="402" t="s">
        <v>379</v>
      </c>
      <c r="C19" s="322"/>
    </row>
    <row r="20" spans="1:3" ht="25.5" customHeight="1">
      <c r="A20" s="401">
        <v>15</v>
      </c>
      <c r="B20" s="402" t="s">
        <v>380</v>
      </c>
      <c r="C20" s="322"/>
    </row>
    <row r="21" spans="1:3" ht="39" customHeight="1">
      <c r="A21" s="401">
        <v>16</v>
      </c>
      <c r="B21" s="402" t="s">
        <v>381</v>
      </c>
      <c r="C21" s="322"/>
    </row>
    <row r="22" spans="1:3" ht="26.25" customHeight="1">
      <c r="A22" s="401">
        <v>17</v>
      </c>
      <c r="B22" s="402" t="s">
        <v>382</v>
      </c>
      <c r="C22" s="322"/>
    </row>
    <row r="23" spans="1:3" ht="27" customHeight="1">
      <c r="A23" s="401">
        <v>18</v>
      </c>
      <c r="B23" s="501" t="s">
        <v>383</v>
      </c>
      <c r="C23" s="322"/>
    </row>
    <row r="24" spans="1:3" ht="18" customHeight="1">
      <c r="A24" s="762" t="s">
        <v>63</v>
      </c>
      <c r="B24" s="763"/>
      <c r="C24" s="323">
        <f>SUM(C3:C23)</f>
        <v>0</v>
      </c>
    </row>
    <row r="25" spans="1:7" ht="5.25" customHeight="1">
      <c r="A25" s="403"/>
      <c r="B25" s="764"/>
      <c r="C25" s="764"/>
      <c r="F25" s="404"/>
      <c r="G25" s="404"/>
    </row>
    <row r="26" spans="1:7" ht="69.75" customHeight="1">
      <c r="A26" s="405">
        <v>1</v>
      </c>
      <c r="B26" s="754" t="s">
        <v>453</v>
      </c>
      <c r="C26" s="754"/>
      <c r="F26" s="404"/>
      <c r="G26" s="404"/>
    </row>
    <row r="27" spans="1:7" ht="26.25" customHeight="1">
      <c r="A27" s="405">
        <v>2</v>
      </c>
      <c r="B27" s="754" t="s">
        <v>343</v>
      </c>
      <c r="C27" s="754"/>
      <c r="F27" s="404"/>
      <c r="G27" s="404"/>
    </row>
    <row r="28" spans="1:7" ht="34.5" customHeight="1">
      <c r="A28" s="405">
        <v>3</v>
      </c>
      <c r="B28" s="754" t="s">
        <v>341</v>
      </c>
      <c r="C28" s="754"/>
      <c r="F28" s="406"/>
      <c r="G28" s="406"/>
    </row>
    <row r="29" spans="1:3" ht="14.25" customHeight="1">
      <c r="A29" s="405">
        <v>4</v>
      </c>
      <c r="B29" s="453" t="s">
        <v>342</v>
      </c>
      <c r="C29" s="407"/>
    </row>
  </sheetData>
  <sheetProtection password="DBBB" sheet="1" formatCells="0" formatColumns="0" formatRows="0" insertRows="0"/>
  <mergeCells count="8">
    <mergeCell ref="B27:C27"/>
    <mergeCell ref="B28:C28"/>
    <mergeCell ref="A1:C1"/>
    <mergeCell ref="A13:A14"/>
    <mergeCell ref="C13:C14"/>
    <mergeCell ref="A24:B24"/>
    <mergeCell ref="B25:C25"/>
    <mergeCell ref="B26:C26"/>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r:id="rId1"/>
  <headerFooter alignWithMargins="0">
    <oddFooter>&amp;LPROW_2014-2020/18/02&amp;RStrona &amp;P z &amp;N</oddFooter>
    <firstFooter>&amp;LPROW_2014-2020/18/01&amp;RStrona &amp;P z &amp;N</firstFooter>
  </headerFooter>
  <rowBreaks count="1" manualBreakCount="1">
    <brk id="13" max="2" man="1"/>
  </rowBreaks>
</worksheet>
</file>

<file path=xl/worksheets/sheet7.xml><?xml version="1.0" encoding="utf-8"?>
<worksheet xmlns="http://schemas.openxmlformats.org/spreadsheetml/2006/main" xmlns:r="http://schemas.openxmlformats.org/officeDocument/2006/relationships">
  <sheetPr codeName="Arkusz17"/>
  <dimension ref="A1:Y42"/>
  <sheetViews>
    <sheetView view="pageBreakPreview" zoomScaleSheetLayoutView="100" workbookViewId="0" topLeftCell="A1">
      <selection activeCell="B13" sqref="B13"/>
    </sheetView>
  </sheetViews>
  <sheetFormatPr defaultColWidth="9.140625" defaultRowHeight="12.75"/>
  <cols>
    <col min="1" max="1" width="4.28125" style="111" customWidth="1"/>
    <col min="2" max="2" width="76.00390625" style="111" customWidth="1"/>
    <col min="3" max="3" width="6.421875" style="111" customWidth="1"/>
    <col min="4" max="16384" width="9.140625" style="111" customWidth="1"/>
  </cols>
  <sheetData>
    <row r="1" spans="1:25" ht="32.25" customHeight="1">
      <c r="A1" s="745" t="s">
        <v>258</v>
      </c>
      <c r="B1" s="746"/>
      <c r="C1" s="747"/>
      <c r="D1" s="119"/>
      <c r="E1" s="119"/>
      <c r="F1" s="119"/>
      <c r="G1" s="119"/>
      <c r="H1" s="119"/>
      <c r="I1" s="119"/>
      <c r="J1" s="119"/>
      <c r="K1" s="119"/>
      <c r="L1" s="119"/>
      <c r="M1" s="119"/>
      <c r="N1" s="119"/>
      <c r="O1" s="119"/>
      <c r="P1" s="119"/>
      <c r="Q1" s="119"/>
      <c r="R1" s="119"/>
      <c r="S1" s="119"/>
      <c r="T1" s="119"/>
      <c r="U1" s="119"/>
      <c r="V1" s="119"/>
      <c r="W1" s="119"/>
      <c r="X1" s="119"/>
      <c r="Y1" s="119"/>
    </row>
    <row r="2" spans="1:25" ht="12.75">
      <c r="A2" s="121" t="s">
        <v>36</v>
      </c>
      <c r="B2" s="122" t="s">
        <v>38</v>
      </c>
      <c r="C2" s="121" t="s">
        <v>37</v>
      </c>
      <c r="D2" s="119"/>
      <c r="E2" s="119"/>
      <c r="F2" s="119"/>
      <c r="G2" s="119"/>
      <c r="H2" s="119"/>
      <c r="I2" s="119"/>
      <c r="J2" s="119"/>
      <c r="K2" s="119"/>
      <c r="L2" s="119"/>
      <c r="M2" s="119"/>
      <c r="N2" s="119"/>
      <c r="O2" s="119"/>
      <c r="P2" s="119"/>
      <c r="Q2" s="119"/>
      <c r="R2" s="119"/>
      <c r="S2" s="119"/>
      <c r="T2" s="119"/>
      <c r="U2" s="119"/>
      <c r="V2" s="119"/>
      <c r="W2" s="119"/>
      <c r="X2" s="119"/>
      <c r="Y2" s="119"/>
    </row>
    <row r="3" spans="1:25" ht="12.75">
      <c r="A3" s="116">
        <v>1</v>
      </c>
      <c r="B3" s="112" t="s">
        <v>254</v>
      </c>
      <c r="C3" s="128"/>
      <c r="D3" s="119"/>
      <c r="E3" s="119"/>
      <c r="F3" s="119"/>
      <c r="G3" s="119"/>
      <c r="H3" s="119"/>
      <c r="I3" s="119"/>
      <c r="J3" s="119"/>
      <c r="K3" s="119"/>
      <c r="L3" s="119"/>
      <c r="M3" s="119"/>
      <c r="N3" s="119"/>
      <c r="O3" s="119"/>
      <c r="P3" s="119"/>
      <c r="Q3" s="119"/>
      <c r="R3" s="119"/>
      <c r="S3" s="119"/>
      <c r="T3" s="119"/>
      <c r="U3" s="119"/>
      <c r="V3" s="119"/>
      <c r="W3" s="119"/>
      <c r="X3" s="119"/>
      <c r="Y3" s="119"/>
    </row>
    <row r="4" spans="1:25" ht="12.75">
      <c r="A4" s="116">
        <v>2</v>
      </c>
      <c r="B4" s="127" t="s">
        <v>295</v>
      </c>
      <c r="C4" s="128"/>
      <c r="D4" s="119"/>
      <c r="E4" s="119"/>
      <c r="F4" s="119"/>
      <c r="G4" s="119"/>
      <c r="H4" s="119"/>
      <c r="I4" s="119"/>
      <c r="J4" s="119"/>
      <c r="K4" s="119"/>
      <c r="L4" s="119"/>
      <c r="M4" s="119"/>
      <c r="N4" s="119"/>
      <c r="O4" s="119"/>
      <c r="P4" s="119"/>
      <c r="Q4" s="119"/>
      <c r="R4" s="119"/>
      <c r="S4" s="119"/>
      <c r="T4" s="119"/>
      <c r="U4" s="119"/>
      <c r="V4" s="119"/>
      <c r="W4" s="119"/>
      <c r="X4" s="119"/>
      <c r="Y4" s="119"/>
    </row>
    <row r="5" spans="1:25" ht="28.5" customHeight="1">
      <c r="A5" s="116">
        <v>3</v>
      </c>
      <c r="B5" s="120" t="s">
        <v>246</v>
      </c>
      <c r="C5" s="128"/>
      <c r="D5" s="119"/>
      <c r="E5" s="119"/>
      <c r="F5" s="119"/>
      <c r="G5" s="119"/>
      <c r="H5" s="119"/>
      <c r="I5" s="119"/>
      <c r="J5" s="119"/>
      <c r="K5" s="119"/>
      <c r="L5" s="119"/>
      <c r="M5" s="119"/>
      <c r="N5" s="119"/>
      <c r="O5" s="119"/>
      <c r="P5" s="119"/>
      <c r="Q5" s="119"/>
      <c r="R5" s="119"/>
      <c r="S5" s="119"/>
      <c r="T5" s="119"/>
      <c r="U5" s="119"/>
      <c r="V5" s="119"/>
      <c r="W5" s="119"/>
      <c r="X5" s="119"/>
      <c r="Y5" s="119"/>
    </row>
    <row r="6" spans="1:25" ht="89.25" customHeight="1">
      <c r="A6" s="116" t="s">
        <v>241</v>
      </c>
      <c r="B6" s="117" t="s">
        <v>277</v>
      </c>
      <c r="C6" s="128"/>
      <c r="D6" s="119"/>
      <c r="E6" s="119"/>
      <c r="F6" s="119"/>
      <c r="G6" s="119"/>
      <c r="H6" s="119"/>
      <c r="I6" s="119"/>
      <c r="J6" s="119"/>
      <c r="K6" s="119"/>
      <c r="L6" s="119"/>
      <c r="M6" s="119"/>
      <c r="N6" s="119"/>
      <c r="O6" s="119"/>
      <c r="P6" s="119"/>
      <c r="Q6" s="119"/>
      <c r="R6" s="119"/>
      <c r="S6" s="119"/>
      <c r="T6" s="119"/>
      <c r="U6" s="119"/>
      <c r="V6" s="119"/>
      <c r="W6" s="119"/>
      <c r="X6" s="119"/>
      <c r="Y6" s="119"/>
    </row>
    <row r="7" spans="1:25" ht="12.75">
      <c r="A7" s="116"/>
      <c r="B7" s="117" t="s">
        <v>247</v>
      </c>
      <c r="C7" s="128"/>
      <c r="D7" s="119"/>
      <c r="E7" s="119"/>
      <c r="F7" s="119"/>
      <c r="G7" s="119"/>
      <c r="H7" s="119"/>
      <c r="I7" s="119"/>
      <c r="J7" s="119"/>
      <c r="K7" s="119"/>
      <c r="L7" s="119"/>
      <c r="M7" s="119"/>
      <c r="N7" s="119"/>
      <c r="O7" s="119"/>
      <c r="P7" s="119"/>
      <c r="Q7" s="119"/>
      <c r="R7" s="119"/>
      <c r="S7" s="119"/>
      <c r="T7" s="119"/>
      <c r="U7" s="119"/>
      <c r="V7" s="119"/>
      <c r="W7" s="119"/>
      <c r="X7" s="119"/>
      <c r="Y7" s="119"/>
    </row>
    <row r="8" spans="1:25" ht="27.75" customHeight="1">
      <c r="A8" s="125" t="s">
        <v>242</v>
      </c>
      <c r="B8" s="117" t="s">
        <v>248</v>
      </c>
      <c r="C8" s="128"/>
      <c r="D8" s="119"/>
      <c r="E8" s="119"/>
      <c r="F8" s="119"/>
      <c r="G8" s="119"/>
      <c r="H8" s="119"/>
      <c r="I8" s="119"/>
      <c r="J8" s="119"/>
      <c r="K8" s="119"/>
      <c r="L8" s="119"/>
      <c r="M8" s="119"/>
      <c r="N8" s="119"/>
      <c r="O8" s="119"/>
      <c r="P8" s="119"/>
      <c r="Q8" s="119"/>
      <c r="R8" s="119"/>
      <c r="S8" s="119"/>
      <c r="T8" s="119"/>
      <c r="U8" s="119"/>
      <c r="V8" s="119"/>
      <c r="W8" s="119"/>
      <c r="X8" s="119"/>
      <c r="Y8" s="119"/>
    </row>
    <row r="9" spans="1:25" ht="33" customHeight="1">
      <c r="A9" s="125" t="s">
        <v>242</v>
      </c>
      <c r="B9" s="117" t="s">
        <v>249</v>
      </c>
      <c r="C9" s="128"/>
      <c r="D9" s="119"/>
      <c r="E9" s="119"/>
      <c r="F9" s="119"/>
      <c r="G9" s="119"/>
      <c r="H9" s="119"/>
      <c r="I9" s="119"/>
      <c r="J9" s="119"/>
      <c r="K9" s="119"/>
      <c r="L9" s="119"/>
      <c r="M9" s="119"/>
      <c r="N9" s="119"/>
      <c r="O9" s="119"/>
      <c r="P9" s="119"/>
      <c r="Q9" s="119"/>
      <c r="R9" s="119"/>
      <c r="S9" s="119"/>
      <c r="T9" s="119"/>
      <c r="U9" s="119"/>
      <c r="V9" s="119"/>
      <c r="W9" s="119"/>
      <c r="X9" s="119"/>
      <c r="Y9" s="119"/>
    </row>
    <row r="10" spans="1:25" ht="78.75" customHeight="1">
      <c r="A10" s="125" t="s">
        <v>242</v>
      </c>
      <c r="B10" s="117" t="s">
        <v>267</v>
      </c>
      <c r="C10" s="128"/>
      <c r="D10" s="119"/>
      <c r="E10" s="119"/>
      <c r="F10" s="119"/>
      <c r="G10" s="119"/>
      <c r="H10" s="119"/>
      <c r="I10" s="119"/>
      <c r="J10" s="119"/>
      <c r="K10" s="119"/>
      <c r="L10" s="119"/>
      <c r="M10" s="119"/>
      <c r="N10" s="119"/>
      <c r="O10" s="119"/>
      <c r="P10" s="119"/>
      <c r="Q10" s="119"/>
      <c r="R10" s="119"/>
      <c r="S10" s="119"/>
      <c r="T10" s="119"/>
      <c r="U10" s="119"/>
      <c r="V10" s="119"/>
      <c r="W10" s="119"/>
      <c r="X10" s="119"/>
      <c r="Y10" s="119"/>
    </row>
    <row r="11" spans="1:25" ht="63.75" customHeight="1">
      <c r="A11" s="116" t="s">
        <v>256</v>
      </c>
      <c r="B11" s="117" t="s">
        <v>271</v>
      </c>
      <c r="C11" s="128"/>
      <c r="D11" s="119"/>
      <c r="E11" s="119"/>
      <c r="F11" s="119"/>
      <c r="G11" s="119"/>
      <c r="H11" s="119"/>
      <c r="I11" s="119"/>
      <c r="J11" s="119"/>
      <c r="K11" s="119"/>
      <c r="L11" s="119"/>
      <c r="M11" s="119"/>
      <c r="N11" s="119"/>
      <c r="O11" s="119"/>
      <c r="P11" s="119"/>
      <c r="Q11" s="119"/>
      <c r="R11" s="119"/>
      <c r="S11" s="119"/>
      <c r="T11" s="119"/>
      <c r="U11" s="119"/>
      <c r="V11" s="119"/>
      <c r="W11" s="119"/>
      <c r="X11" s="119"/>
      <c r="Y11" s="119"/>
    </row>
    <row r="12" spans="1:25" ht="12.75">
      <c r="A12" s="116" t="s">
        <v>243</v>
      </c>
      <c r="B12" s="120" t="s">
        <v>278</v>
      </c>
      <c r="C12" s="128"/>
      <c r="D12" s="119"/>
      <c r="E12" s="119"/>
      <c r="F12" s="119"/>
      <c r="G12" s="119"/>
      <c r="H12" s="119"/>
      <c r="I12" s="119"/>
      <c r="J12" s="119"/>
      <c r="K12" s="119"/>
      <c r="L12" s="119"/>
      <c r="M12" s="119"/>
      <c r="N12" s="119"/>
      <c r="O12" s="119"/>
      <c r="P12" s="119"/>
      <c r="Q12" s="119"/>
      <c r="R12" s="119"/>
      <c r="S12" s="119"/>
      <c r="T12" s="119"/>
      <c r="U12" s="119"/>
      <c r="V12" s="119"/>
      <c r="W12" s="119"/>
      <c r="X12" s="119"/>
      <c r="Y12" s="119"/>
    </row>
    <row r="13" spans="1:25" ht="73.5" customHeight="1">
      <c r="A13" s="116" t="s">
        <v>244</v>
      </c>
      <c r="B13" s="117" t="s">
        <v>279</v>
      </c>
      <c r="C13" s="128"/>
      <c r="D13" s="119"/>
      <c r="E13" s="119"/>
      <c r="F13" s="119"/>
      <c r="G13" s="119"/>
      <c r="H13" s="119"/>
      <c r="I13" s="119"/>
      <c r="J13" s="119"/>
      <c r="K13" s="119"/>
      <c r="L13" s="119"/>
      <c r="M13" s="119"/>
      <c r="N13" s="119"/>
      <c r="O13" s="119"/>
      <c r="P13" s="119"/>
      <c r="Q13" s="119"/>
      <c r="R13" s="119"/>
      <c r="S13" s="119"/>
      <c r="T13" s="119"/>
      <c r="U13" s="119"/>
      <c r="V13" s="119"/>
      <c r="W13" s="119"/>
      <c r="X13" s="119"/>
      <c r="Y13" s="119"/>
    </row>
    <row r="14" spans="1:25" ht="66.75" customHeight="1">
      <c r="A14" s="116" t="s">
        <v>245</v>
      </c>
      <c r="B14" s="117" t="s">
        <v>272</v>
      </c>
      <c r="C14" s="128"/>
      <c r="D14" s="119"/>
      <c r="E14" s="119"/>
      <c r="F14" s="119"/>
      <c r="G14" s="119"/>
      <c r="H14" s="119"/>
      <c r="I14" s="119"/>
      <c r="J14" s="119"/>
      <c r="K14" s="119"/>
      <c r="L14" s="119"/>
      <c r="M14" s="119"/>
      <c r="N14" s="119"/>
      <c r="O14" s="119"/>
      <c r="P14" s="119"/>
      <c r="Q14" s="119"/>
      <c r="R14" s="119"/>
      <c r="S14" s="119"/>
      <c r="T14" s="119"/>
      <c r="U14" s="119"/>
      <c r="V14" s="119"/>
      <c r="W14" s="119"/>
      <c r="X14" s="119"/>
      <c r="Y14" s="119"/>
    </row>
    <row r="15" spans="1:25" ht="40.5" customHeight="1">
      <c r="A15" s="125" t="s">
        <v>242</v>
      </c>
      <c r="B15" s="117" t="s">
        <v>260</v>
      </c>
      <c r="C15" s="128"/>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25" ht="76.5" customHeight="1">
      <c r="A16" s="125" t="s">
        <v>242</v>
      </c>
      <c r="B16" s="117" t="s">
        <v>280</v>
      </c>
      <c r="C16" s="128"/>
      <c r="D16" s="119"/>
      <c r="E16" s="119"/>
      <c r="F16" s="119"/>
      <c r="G16" s="119"/>
      <c r="H16" s="119"/>
      <c r="I16" s="119"/>
      <c r="J16" s="119"/>
      <c r="K16" s="119"/>
      <c r="L16" s="119"/>
      <c r="M16" s="119"/>
      <c r="N16" s="119"/>
      <c r="O16" s="119"/>
      <c r="P16" s="119"/>
      <c r="Q16" s="119"/>
      <c r="R16" s="119"/>
      <c r="S16" s="119"/>
      <c r="T16" s="119"/>
      <c r="U16" s="119"/>
      <c r="V16" s="119"/>
      <c r="W16" s="119"/>
      <c r="X16" s="119"/>
      <c r="Y16" s="119"/>
    </row>
    <row r="17" spans="1:25" ht="60" customHeight="1">
      <c r="A17" s="125" t="s">
        <v>242</v>
      </c>
      <c r="B17" s="117" t="s">
        <v>281</v>
      </c>
      <c r="C17" s="128"/>
      <c r="D17" s="119"/>
      <c r="E17" s="119"/>
      <c r="F17" s="119"/>
      <c r="G17" s="119"/>
      <c r="H17" s="119"/>
      <c r="I17" s="119"/>
      <c r="J17" s="119"/>
      <c r="K17" s="119"/>
      <c r="L17" s="119"/>
      <c r="M17" s="119"/>
      <c r="N17" s="119"/>
      <c r="O17" s="119"/>
      <c r="P17" s="119"/>
      <c r="Q17" s="119"/>
      <c r="R17" s="119"/>
      <c r="S17" s="119"/>
      <c r="T17" s="119"/>
      <c r="U17" s="119"/>
      <c r="V17" s="119"/>
      <c r="W17" s="119"/>
      <c r="X17" s="119"/>
      <c r="Y17" s="119"/>
    </row>
    <row r="18" spans="1:25" ht="56.25">
      <c r="A18" s="125" t="s">
        <v>242</v>
      </c>
      <c r="B18" s="117" t="s">
        <v>250</v>
      </c>
      <c r="C18" s="128"/>
      <c r="D18" s="119"/>
      <c r="E18" s="119"/>
      <c r="F18" s="119"/>
      <c r="G18" s="119"/>
      <c r="H18" s="119"/>
      <c r="I18" s="119"/>
      <c r="J18" s="119"/>
      <c r="K18" s="119"/>
      <c r="L18" s="119"/>
      <c r="M18" s="119"/>
      <c r="N18" s="119"/>
      <c r="O18" s="119"/>
      <c r="P18" s="119"/>
      <c r="Q18" s="119"/>
      <c r="R18" s="119"/>
      <c r="S18" s="119"/>
      <c r="T18" s="119"/>
      <c r="U18" s="119"/>
      <c r="V18" s="119"/>
      <c r="W18" s="119"/>
      <c r="X18" s="119"/>
      <c r="Y18" s="119"/>
    </row>
    <row r="19" spans="1:25" ht="12.75">
      <c r="A19" s="125" t="s">
        <v>196</v>
      </c>
      <c r="B19" s="117" t="s">
        <v>282</v>
      </c>
      <c r="C19" s="128"/>
      <c r="D19" s="119"/>
      <c r="E19" s="119"/>
      <c r="F19" s="119"/>
      <c r="G19" s="119"/>
      <c r="H19" s="119"/>
      <c r="I19" s="119"/>
      <c r="J19" s="119"/>
      <c r="K19" s="119"/>
      <c r="L19" s="119"/>
      <c r="M19" s="119"/>
      <c r="N19" s="119"/>
      <c r="O19" s="119"/>
      <c r="P19" s="119"/>
      <c r="Q19" s="119"/>
      <c r="R19" s="119"/>
      <c r="S19" s="119"/>
      <c r="T19" s="119"/>
      <c r="U19" s="119"/>
      <c r="V19" s="119"/>
      <c r="W19" s="119"/>
      <c r="X19" s="119"/>
      <c r="Y19" s="119"/>
    </row>
    <row r="20" spans="1:25" ht="36" customHeight="1">
      <c r="A20" s="116">
        <v>4</v>
      </c>
      <c r="B20" s="112" t="s">
        <v>275</v>
      </c>
      <c r="C20" s="128"/>
      <c r="D20" s="119"/>
      <c r="E20" s="119"/>
      <c r="F20" s="119"/>
      <c r="G20" s="119"/>
      <c r="H20" s="119"/>
      <c r="I20" s="119"/>
      <c r="J20" s="119"/>
      <c r="K20" s="119"/>
      <c r="L20" s="119"/>
      <c r="M20" s="119"/>
      <c r="N20" s="119"/>
      <c r="O20" s="119"/>
      <c r="P20" s="119"/>
      <c r="Q20" s="119"/>
      <c r="R20" s="119"/>
      <c r="S20" s="119"/>
      <c r="T20" s="119"/>
      <c r="U20" s="119"/>
      <c r="V20" s="119"/>
      <c r="W20" s="119"/>
      <c r="X20" s="119"/>
      <c r="Y20" s="119"/>
    </row>
    <row r="21" spans="1:25" ht="102" customHeight="1">
      <c r="A21" s="116">
        <v>5</v>
      </c>
      <c r="B21" s="112" t="s">
        <v>259</v>
      </c>
      <c r="C21" s="128"/>
      <c r="D21" s="119"/>
      <c r="E21" s="119"/>
      <c r="F21" s="119"/>
      <c r="G21" s="119"/>
      <c r="H21" s="119"/>
      <c r="I21" s="119"/>
      <c r="J21" s="119"/>
      <c r="K21" s="119"/>
      <c r="L21" s="119"/>
      <c r="M21" s="119"/>
      <c r="N21" s="119"/>
      <c r="O21" s="119"/>
      <c r="P21" s="119"/>
      <c r="Q21" s="119"/>
      <c r="R21" s="119"/>
      <c r="S21" s="119"/>
      <c r="T21" s="119"/>
      <c r="U21" s="119"/>
      <c r="V21" s="119"/>
      <c r="W21" s="119"/>
      <c r="X21" s="119"/>
      <c r="Y21" s="119"/>
    </row>
    <row r="22" spans="1:3" ht="33.75">
      <c r="A22" s="116">
        <v>6</v>
      </c>
      <c r="B22" s="112" t="s">
        <v>270</v>
      </c>
      <c r="C22" s="128"/>
    </row>
    <row r="23" spans="1:3" s="118" customFormat="1" ht="33.75">
      <c r="A23" s="116">
        <v>7</v>
      </c>
      <c r="B23" s="112" t="s">
        <v>273</v>
      </c>
      <c r="C23" s="114"/>
    </row>
    <row r="24" spans="1:3" ht="111.75" customHeight="1">
      <c r="A24" s="116">
        <v>8</v>
      </c>
      <c r="B24" s="112" t="s">
        <v>304</v>
      </c>
      <c r="C24" s="124"/>
    </row>
    <row r="25" spans="1:3" ht="326.25" customHeight="1">
      <c r="A25" s="750">
        <v>9</v>
      </c>
      <c r="B25" s="117" t="s">
        <v>288</v>
      </c>
      <c r="C25" s="752"/>
    </row>
    <row r="26" spans="1:3" ht="117" customHeight="1">
      <c r="A26" s="751"/>
      <c r="B26" s="117" t="s">
        <v>184</v>
      </c>
      <c r="C26" s="753"/>
    </row>
    <row r="27" spans="1:3" ht="75" customHeight="1">
      <c r="A27" s="116">
        <v>10</v>
      </c>
      <c r="B27" s="112" t="s">
        <v>283</v>
      </c>
      <c r="C27" s="128"/>
    </row>
    <row r="28" spans="1:3" ht="45">
      <c r="A28" s="113">
        <v>11</v>
      </c>
      <c r="B28" s="115" t="s">
        <v>284</v>
      </c>
      <c r="C28" s="114"/>
    </row>
    <row r="29" spans="1:3" ht="36" customHeight="1">
      <c r="A29" s="113">
        <v>12</v>
      </c>
      <c r="B29" s="115" t="s">
        <v>193</v>
      </c>
      <c r="C29" s="114"/>
    </row>
    <row r="30" spans="1:3" ht="30" customHeight="1">
      <c r="A30" s="113">
        <v>13</v>
      </c>
      <c r="B30" s="115" t="s">
        <v>168</v>
      </c>
      <c r="C30" s="114"/>
    </row>
    <row r="31" spans="1:3" ht="40.5" customHeight="1">
      <c r="A31" s="113">
        <v>14</v>
      </c>
      <c r="B31" s="115" t="s">
        <v>253</v>
      </c>
      <c r="C31" s="114"/>
    </row>
    <row r="32" spans="1:3" ht="31.5" customHeight="1">
      <c r="A32" s="113">
        <v>15</v>
      </c>
      <c r="B32" s="115" t="s">
        <v>261</v>
      </c>
      <c r="C32" s="114"/>
    </row>
    <row r="33" spans="1:3" ht="47.25" customHeight="1">
      <c r="A33" s="113">
        <v>16</v>
      </c>
      <c r="B33" s="115" t="s">
        <v>296</v>
      </c>
      <c r="C33" s="114"/>
    </row>
    <row r="34" spans="1:3" ht="39.75" customHeight="1">
      <c r="A34" s="113">
        <v>17</v>
      </c>
      <c r="B34" s="115" t="s">
        <v>286</v>
      </c>
      <c r="C34" s="114"/>
    </row>
    <row r="35" spans="1:3" ht="39.75" customHeight="1">
      <c r="A35" s="113">
        <v>18</v>
      </c>
      <c r="B35" s="131" t="s">
        <v>325</v>
      </c>
      <c r="C35" s="114"/>
    </row>
    <row r="36" spans="1:3" ht="20.25" customHeight="1">
      <c r="A36" s="113">
        <v>19</v>
      </c>
      <c r="B36" s="112" t="s">
        <v>176</v>
      </c>
      <c r="C36" s="128"/>
    </row>
    <row r="37" spans="1:3" ht="18" customHeight="1">
      <c r="A37" s="743" t="s">
        <v>63</v>
      </c>
      <c r="B37" s="744"/>
      <c r="C37" s="126">
        <f>SUM(C3:C36)</f>
        <v>0</v>
      </c>
    </row>
    <row r="38" spans="1:3" ht="5.25" customHeight="1">
      <c r="A38" s="129"/>
      <c r="B38" s="748"/>
      <c r="C38" s="749"/>
    </row>
    <row r="39" spans="1:3" ht="91.5" customHeight="1">
      <c r="A39" s="740" t="s">
        <v>251</v>
      </c>
      <c r="B39" s="742"/>
      <c r="C39" s="742"/>
    </row>
    <row r="40" spans="1:3" ht="32.25" customHeight="1">
      <c r="A40" s="740" t="s">
        <v>294</v>
      </c>
      <c r="B40" s="742"/>
      <c r="C40" s="742"/>
    </row>
    <row r="41" spans="1:3" ht="34.5" customHeight="1">
      <c r="A41" s="740" t="s">
        <v>252</v>
      </c>
      <c r="B41" s="742"/>
      <c r="C41" s="742"/>
    </row>
    <row r="42" spans="1:3" ht="14.25" customHeight="1">
      <c r="A42" s="740" t="s">
        <v>298</v>
      </c>
      <c r="B42" s="741"/>
      <c r="C42" s="741"/>
    </row>
  </sheetData>
  <sheetProtection formatCells="0" formatColumns="0" formatRows="0" insertRows="0" selectLockedCells="1"/>
  <mergeCells count="9">
    <mergeCell ref="A42:C42"/>
    <mergeCell ref="A40:C40"/>
    <mergeCell ref="A41:C41"/>
    <mergeCell ref="A1:C1"/>
    <mergeCell ref="A25:A26"/>
    <mergeCell ref="C25:C26"/>
    <mergeCell ref="A37:B37"/>
    <mergeCell ref="B38:C38"/>
    <mergeCell ref="A39:C39"/>
  </mergeCells>
  <printOptions/>
  <pageMargins left="0.2362204724409449" right="0.11811023622047245" top="0.5118110236220472" bottom="0.8267716535433072" header="0.35433070866141736" footer="0.5118110236220472"/>
  <pageSetup fitToHeight="0" horizontalDpi="600" verticalDpi="600" orientation="portrait" paperSize="9" scale="95" r:id="rId1"/>
  <headerFooter differentFirst="1" alignWithMargins="0">
    <oddFooter>&amp;LPROW_2014-2020/18/01&amp;RStrona &amp;P z &amp;N</oddFooter>
    <firstHeader>&amp;LZarządzenie Nr ...…/2018 Prezesa Agencji Restrukturyzacji i Modernizacji Rolnictwa z dnia ………... 2018 r.</firstHeader>
    <firstFooter>&amp;LPROW_2014-2020/18/01&amp;RStrona &amp;P z &amp;N</firstFooter>
  </headerFooter>
  <rowBreaks count="2" manualBreakCount="2">
    <brk id="19" max="2" man="1"/>
    <brk id="26" max="2" man="1"/>
  </rowBreaks>
</worksheet>
</file>

<file path=xl/worksheets/sheet8.xml><?xml version="1.0" encoding="utf-8"?>
<worksheet xmlns="http://schemas.openxmlformats.org/spreadsheetml/2006/main" xmlns:r="http://schemas.openxmlformats.org/officeDocument/2006/relationships">
  <sheetPr codeName="Arkusz5"/>
  <dimension ref="A1:C25"/>
  <sheetViews>
    <sheetView view="pageBreakPreview" zoomScale="110" zoomScaleSheetLayoutView="110" workbookViewId="0" topLeftCell="A1">
      <selection activeCell="B1" sqref="B1:C2"/>
    </sheetView>
  </sheetViews>
  <sheetFormatPr defaultColWidth="9.140625" defaultRowHeight="12.75"/>
  <cols>
    <col min="1" max="1" width="4.7109375" style="409" customWidth="1"/>
    <col min="2" max="2" width="94.7109375" style="409" customWidth="1"/>
    <col min="3" max="3" width="6.421875" style="409" customWidth="1"/>
    <col min="4" max="16384" width="9.140625" style="409" customWidth="1"/>
  </cols>
  <sheetData>
    <row r="1" spans="1:3" ht="28.5" customHeight="1">
      <c r="A1" s="408" t="s">
        <v>334</v>
      </c>
      <c r="B1" s="767" t="s">
        <v>331</v>
      </c>
      <c r="C1" s="768"/>
    </row>
    <row r="2" spans="1:3" ht="11.25" customHeight="1">
      <c r="A2" s="410"/>
      <c r="B2" s="769"/>
      <c r="C2" s="770"/>
    </row>
    <row r="3" spans="1:3" ht="12">
      <c r="A3" s="411" t="s">
        <v>25</v>
      </c>
      <c r="B3" s="411" t="s">
        <v>38</v>
      </c>
      <c r="C3" s="411" t="s">
        <v>37</v>
      </c>
    </row>
    <row r="4" spans="1:3" ht="90" customHeight="1">
      <c r="A4" s="412">
        <v>1</v>
      </c>
      <c r="B4" s="413" t="s">
        <v>384</v>
      </c>
      <c r="C4" s="420"/>
    </row>
    <row r="5" spans="1:3" ht="25.5" customHeight="1">
      <c r="A5" s="412">
        <v>2</v>
      </c>
      <c r="B5" s="414" t="s">
        <v>385</v>
      </c>
      <c r="C5" s="420"/>
    </row>
    <row r="6" spans="1:3" ht="55.5" customHeight="1">
      <c r="A6" s="412">
        <v>3</v>
      </c>
      <c r="B6" s="414" t="s">
        <v>386</v>
      </c>
      <c r="C6" s="420"/>
    </row>
    <row r="7" spans="1:3" ht="39" customHeight="1">
      <c r="A7" s="412">
        <v>4</v>
      </c>
      <c r="B7" s="414" t="s">
        <v>387</v>
      </c>
      <c r="C7" s="420"/>
    </row>
    <row r="8" spans="1:3" ht="26.25" customHeight="1">
      <c r="A8" s="412">
        <v>5</v>
      </c>
      <c r="B8" s="415" t="s">
        <v>388</v>
      </c>
      <c r="C8" s="420"/>
    </row>
    <row r="9" spans="1:3" ht="38.25" customHeight="1">
      <c r="A9" s="416">
        <v>6</v>
      </c>
      <c r="B9" s="417" t="s">
        <v>389</v>
      </c>
      <c r="C9" s="421"/>
    </row>
    <row r="10" spans="1:3" ht="28.5" customHeight="1">
      <c r="A10" s="412">
        <v>7</v>
      </c>
      <c r="B10" s="414" t="s">
        <v>390</v>
      </c>
      <c r="C10" s="420"/>
    </row>
    <row r="11" spans="1:3" ht="38.25">
      <c r="A11" s="412">
        <v>8</v>
      </c>
      <c r="B11" s="418" t="s">
        <v>391</v>
      </c>
      <c r="C11" s="420"/>
    </row>
    <row r="12" spans="1:3" ht="38.25">
      <c r="A12" s="412">
        <v>9</v>
      </c>
      <c r="B12" s="465" t="s">
        <v>503</v>
      </c>
      <c r="C12" s="420"/>
    </row>
    <row r="13" spans="1:3" ht="99.75" customHeight="1">
      <c r="A13" s="412">
        <v>10</v>
      </c>
      <c r="B13" s="415" t="s">
        <v>392</v>
      </c>
      <c r="C13" s="420"/>
    </row>
    <row r="14" spans="1:3" ht="51.75" customHeight="1">
      <c r="A14" s="412">
        <v>11</v>
      </c>
      <c r="B14" s="418" t="s">
        <v>393</v>
      </c>
      <c r="C14" s="420"/>
    </row>
    <row r="15" spans="1:3" ht="39" customHeight="1">
      <c r="A15" s="412">
        <v>12</v>
      </c>
      <c r="B15" s="418" t="s">
        <v>394</v>
      </c>
      <c r="C15" s="420"/>
    </row>
    <row r="16" spans="1:3" ht="93" customHeight="1">
      <c r="A16" s="412">
        <v>13</v>
      </c>
      <c r="B16" s="458" t="s">
        <v>454</v>
      </c>
      <c r="C16" s="421"/>
    </row>
    <row r="17" spans="1:3" ht="15" customHeight="1">
      <c r="A17" s="412">
        <v>14</v>
      </c>
      <c r="B17" s="414" t="s">
        <v>395</v>
      </c>
      <c r="C17" s="420"/>
    </row>
    <row r="18" spans="1:3" ht="38.25">
      <c r="A18" s="412">
        <v>15</v>
      </c>
      <c r="B18" s="414" t="s">
        <v>396</v>
      </c>
      <c r="C18" s="420"/>
    </row>
    <row r="19" spans="1:3" ht="26.25">
      <c r="A19" s="412">
        <v>16</v>
      </c>
      <c r="B19" s="415" t="s">
        <v>397</v>
      </c>
      <c r="C19" s="420"/>
    </row>
    <row r="20" spans="1:3" ht="26.25" customHeight="1">
      <c r="A20" s="416">
        <v>17</v>
      </c>
      <c r="B20" s="419" t="s">
        <v>398</v>
      </c>
      <c r="C20" s="325"/>
    </row>
    <row r="21" spans="1:3" ht="16.5" customHeight="1">
      <c r="A21" s="412">
        <v>18</v>
      </c>
      <c r="B21" s="419" t="s">
        <v>399</v>
      </c>
      <c r="C21" s="325"/>
    </row>
    <row r="22" spans="1:3" ht="27" customHeight="1">
      <c r="A22" s="416">
        <v>19</v>
      </c>
      <c r="B22" s="419" t="s">
        <v>400</v>
      </c>
      <c r="C22" s="325"/>
    </row>
    <row r="23" spans="1:3" ht="27" customHeight="1">
      <c r="A23" s="412">
        <v>20</v>
      </c>
      <c r="B23" s="419" t="s">
        <v>401</v>
      </c>
      <c r="C23" s="325"/>
    </row>
    <row r="24" spans="1:3" ht="39.75" customHeight="1">
      <c r="A24" s="416">
        <v>21</v>
      </c>
      <c r="B24" s="502" t="s">
        <v>402</v>
      </c>
      <c r="C24" s="420"/>
    </row>
    <row r="25" spans="1:3" ht="15" customHeight="1">
      <c r="A25" s="765" t="s">
        <v>63</v>
      </c>
      <c r="B25" s="766"/>
      <c r="C25" s="326">
        <f>SUM(C4:C24)</f>
        <v>0</v>
      </c>
    </row>
  </sheetData>
  <sheetProtection password="DBBB" sheet="1" formatCells="0" formatColumns="0" formatRows="0" insertRows="0" deleteRows="0"/>
  <mergeCells count="2">
    <mergeCell ref="A25:B25"/>
    <mergeCell ref="B1:C2"/>
  </mergeCells>
  <printOptions horizontalCentered="1"/>
  <pageMargins left="0.2362204724409449" right="0.2362204724409449" top="0.5118110236220472" bottom="0.8267716535433072" header="0.35433070866141736" footer="0.5118110236220472"/>
  <pageSetup fitToHeight="0" horizontalDpi="600" verticalDpi="600" orientation="portrait" paperSize="9" scale="95" r:id="rId1"/>
  <headerFooter alignWithMargins="0">
    <oddFooter>&amp;LPROW_2014-2020/18/02&amp;RStrona &amp;P z &amp;N</oddFooter>
    <firstFooter>&amp;LPROW_2014-2020/18/01&amp;RStrona &amp;P z &amp;N</firstFooter>
  </headerFooter>
</worksheet>
</file>

<file path=xl/worksheets/sheet9.xml><?xml version="1.0" encoding="utf-8"?>
<worksheet xmlns="http://schemas.openxmlformats.org/spreadsheetml/2006/main" xmlns:r="http://schemas.openxmlformats.org/officeDocument/2006/relationships">
  <sheetPr codeName="Arkusz15"/>
  <dimension ref="A1:C11"/>
  <sheetViews>
    <sheetView view="pageBreakPreview" zoomScale="110" zoomScaleSheetLayoutView="110" workbookViewId="0" topLeftCell="A1">
      <selection activeCell="B10" sqref="B10"/>
    </sheetView>
  </sheetViews>
  <sheetFormatPr defaultColWidth="9.140625" defaultRowHeight="12.75"/>
  <cols>
    <col min="1" max="1" width="4.7109375" style="391" customWidth="1"/>
    <col min="2" max="2" width="88.57421875" style="391" customWidth="1"/>
    <col min="3" max="3" width="6.421875" style="391" customWidth="1"/>
    <col min="4" max="16384" width="9.140625" style="391" customWidth="1"/>
  </cols>
  <sheetData>
    <row r="1" spans="1:3" ht="28.5" customHeight="1">
      <c r="A1" s="422" t="s">
        <v>332</v>
      </c>
      <c r="B1" s="772" t="s">
        <v>456</v>
      </c>
      <c r="C1" s="772"/>
    </row>
    <row r="2" spans="1:3" ht="12" customHeight="1">
      <c r="A2" s="423"/>
      <c r="B2" s="773"/>
      <c r="C2" s="773"/>
    </row>
    <row r="3" spans="1:3" ht="12">
      <c r="A3" s="392" t="s">
        <v>25</v>
      </c>
      <c r="B3" s="392" t="s">
        <v>38</v>
      </c>
      <c r="C3" s="392" t="s">
        <v>37</v>
      </c>
    </row>
    <row r="4" spans="1:3" ht="25.5" customHeight="1">
      <c r="A4" s="393">
        <v>1</v>
      </c>
      <c r="B4" s="424" t="s">
        <v>403</v>
      </c>
      <c r="C4" s="374"/>
    </row>
    <row r="5" spans="1:3" ht="39" customHeight="1">
      <c r="A5" s="393">
        <v>2</v>
      </c>
      <c r="B5" s="424" t="s">
        <v>404</v>
      </c>
      <c r="C5" s="374"/>
    </row>
    <row r="6" spans="1:3" ht="15.75" customHeight="1">
      <c r="A6" s="393">
        <v>3</v>
      </c>
      <c r="B6" s="424" t="s">
        <v>405</v>
      </c>
      <c r="C6" s="374"/>
    </row>
    <row r="7" spans="1:3" ht="27.75" customHeight="1">
      <c r="A7" s="393">
        <v>4</v>
      </c>
      <c r="B7" s="425" t="s">
        <v>409</v>
      </c>
      <c r="C7" s="374"/>
    </row>
    <row r="8" spans="1:3" ht="16.5" customHeight="1">
      <c r="A8" s="393">
        <v>5</v>
      </c>
      <c r="B8" s="425" t="s">
        <v>407</v>
      </c>
      <c r="C8" s="374"/>
    </row>
    <row r="9" spans="1:3" ht="36" customHeight="1">
      <c r="A9" s="393">
        <v>6</v>
      </c>
      <c r="B9" s="399" t="s">
        <v>408</v>
      </c>
      <c r="C9" s="374"/>
    </row>
    <row r="10" spans="1:3" ht="14.25" customHeight="1">
      <c r="A10" s="393">
        <v>7</v>
      </c>
      <c r="B10" s="503" t="s">
        <v>504</v>
      </c>
      <c r="C10" s="374"/>
    </row>
    <row r="11" spans="1:3" ht="24.75" customHeight="1">
      <c r="A11" s="762" t="s">
        <v>63</v>
      </c>
      <c r="B11" s="771"/>
      <c r="C11" s="323">
        <f>SUM(C4:C10)</f>
        <v>0</v>
      </c>
    </row>
  </sheetData>
  <sheetProtection password="DBBB" sheet="1" formatCells="0" formatColumns="0" formatRows="0" insertColumns="0" insertRows="0" deleteRows="0"/>
  <mergeCells count="2">
    <mergeCell ref="A11:B11"/>
    <mergeCell ref="B1:C2"/>
  </mergeCells>
  <printOptions horizontalCentered="1"/>
  <pageMargins left="0.2362204724409449" right="0.2362204724409449" top="0.5118110236220472" bottom="0.8267716535433072" header="0.35433070866141736" footer="0.5118110236220472"/>
  <pageSetup horizontalDpi="600" verticalDpi="600" orientation="portrait" paperSize="9" scale="95" r:id="rId1"/>
  <headerFooter alignWithMargins="0">
    <oddFooter>&amp;LPROW_2014-2020/18/02&amp;RStrona &amp;P z &amp;N</oddFooter>
    <firstFooter>&amp;LPROW_2014-2020/18/01&amp;RStrona &amp;P z &amp;N</firstFooter>
  </headerFooter>
  <colBreaks count="1" manualBreakCount="1">
    <brk id="3" min="1"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Stefaniuk Renata</cp:lastModifiedBy>
  <cp:lastPrinted>2019-01-25T11:34:45Z</cp:lastPrinted>
  <dcterms:created xsi:type="dcterms:W3CDTF">2006-07-24T09:14:26Z</dcterms:created>
  <dcterms:modified xsi:type="dcterms:W3CDTF">2019-01-28T07:38:58Z</dcterms:modified>
  <cp:category/>
  <cp:version/>
  <cp:contentType/>
  <cp:contentStatus/>
</cp:coreProperties>
</file>