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<sst xmlns="http://schemas.openxmlformats.org/spreadsheetml/2006/main" count="91" uniqueCount="38">
  <si>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</si>
  <si>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</si>
  <si>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</si>
  <si>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</si>
  <si>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</si>
  <si>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</si>
  <si>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</si>
  <si>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</si>
  <si>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</si>
  <si>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</si>
  <si>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</si>
  <si>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</si>
  <si>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</si>
  <si>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</si>
  <si>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</si>
  <si>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</si>
  <si>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</si>
  <si>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</si>
  <si>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</si>
  <si>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</si>
  <si>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</si>
  <si>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</si>
  <si>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</si>
  <si>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</si>
  <si>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</si>
  <si>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</si>
  <si>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</si>
  <si>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</si>
  <si>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</si>
  <si>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</si>
  <si>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</si>
  <si>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</si>
  <si>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</si>
  <si>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</si>
  <si>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21 tydzień</t>
  </si>
  <si>
    <t>20.05 -26.05.2019 r.</t>
  </si>
  <si>
    <t>20.05-26.05.2019r. cena w zł/kg (szt*)</t>
  </si>
  <si>
    <t>13.05-19.05.2019r.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</si>
</sst>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C23" sqref="C23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34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35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36</v>
      </c>
      <c r="C10" s="14" t="s">
        <v>37</v>
      </c>
      <c r="D10" s="13" t="s">
        <v>17</v>
      </c>
      <c r="E10" s="14" t="s">
        <v>36</v>
      </c>
      <c r="F10" s="14" t="s">
        <v>37</v>
      </c>
      <c r="G10" s="13" t="s">
        <v>17</v>
      </c>
      <c r="H10" s="14" t="s">
        <v>36</v>
      </c>
      <c r="I10" s="14" t="s">
        <v>37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0.5</v>
      </c>
      <c r="D11" s="22">
        <f t="shared" ref="D11:D12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0.45000000000000007</v>
      </c>
      <c r="C12" s="16">
        <v>0.45000000000000007</v>
      </c>
      <c r="D12" s="22">
        <f t="shared" si="0"/>
        <v>0</v>
      </c>
      <c r="E12" s="16" t="s">
        <v>31</v>
      </c>
      <c r="F12" s="16" t="s">
        <v>31</v>
      </c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0.39999999999999997</v>
      </c>
      <c r="D13" s="22">
        <f>((B13-C13)/C13)*100</f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0.39999999999999997</v>
      </c>
      <c r="C14" s="16">
        <v>0.39999999999999997</v>
      </c>
      <c r="D14" s="22">
        <f>((B14-C14)/C14)*100</f>
        <v>0</v>
      </c>
      <c r="E14" s="16" t="s">
        <v>31</v>
      </c>
      <c r="F14" s="16" t="s">
        <v>31</v>
      </c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0.54999999999999993</v>
      </c>
      <c r="C15" s="16">
        <v>0.54999999999999993</v>
      </c>
      <c r="D15" s="22">
        <f>((B15-C15)/C15)*100</f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 t="s">
        <v>31</v>
      </c>
      <c r="F16" s="16" t="s">
        <v>31</v>
      </c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 t="s">
        <v>31</v>
      </c>
      <c r="F17" s="16" t="s">
        <v>31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2.1999999999999997</v>
      </c>
      <c r="C18" s="16">
        <v>2.1999999999999997</v>
      </c>
      <c r="D18" s="22">
        <f t="shared" ref="D18:D19" si="1">((B18-C18)/C18)*100</f>
        <v>0</v>
      </c>
      <c r="E18" s="16" t="s">
        <v>31</v>
      </c>
      <c r="F18" s="16" t="s">
        <v>31</v>
      </c>
      <c r="G18" s="20" t="s">
        <v>31</v>
      </c>
      <c r="H18" s="16">
        <v>3.3389644328375101</v>
      </c>
      <c r="I18" s="16">
        <v>3.3210212340022287</v>
      </c>
      <c r="J18" s="22">
        <f>((H18-I18)/I18)*100</f>
        <v>0.5402916022207328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1"/>
        <v>0</v>
      </c>
      <c r="E19" s="16" t="s">
        <v>31</v>
      </c>
      <c r="F19" s="16" t="s">
        <v>31</v>
      </c>
      <c r="G19" s="17" t="s">
        <v>31</v>
      </c>
      <c r="H19" s="19">
        <v>2.3126923582663159</v>
      </c>
      <c r="I19" s="19">
        <v>2.2852328858721505</v>
      </c>
      <c r="J19" s="30">
        <f t="shared" ref="J19:J31" si="2">((H19-I19)/I19)*100</f>
        <v>1.2016049901927461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 t="s">
        <v>31</v>
      </c>
      <c r="F20" s="24" t="s">
        <v>31</v>
      </c>
      <c r="G20" s="17" t="s">
        <v>31</v>
      </c>
      <c r="H20" s="19">
        <v>17.192865806515385</v>
      </c>
      <c r="I20" s="19">
        <v>16.14889799851883</v>
      </c>
      <c r="J20" s="22">
        <f t="shared" si="2"/>
        <v>6.4646380706120485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 t="s">
        <v>31</v>
      </c>
      <c r="F21" s="16" t="s">
        <v>31</v>
      </c>
      <c r="G21" s="17" t="s">
        <v>31</v>
      </c>
      <c r="H21" s="16">
        <v>1.8800752173297248</v>
      </c>
      <c r="I21" s="16">
        <v>2.7892531914736862</v>
      </c>
      <c r="J21" s="22">
        <f t="shared" si="2"/>
        <v>-32.595749174839241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 t="s">
        <v>31</v>
      </c>
      <c r="F22" s="24" t="s">
        <v>31</v>
      </c>
      <c r="G22" s="20" t="s">
        <v>31</v>
      </c>
      <c r="H22" s="16">
        <v>2.5642610808510775</v>
      </c>
      <c r="I22" s="16">
        <v>3.1185194560583431</v>
      </c>
      <c r="J22" s="22">
        <f>((H22-I22)/I22)*100</f>
        <v>-17.773125453186083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4.3349935679802343</v>
      </c>
      <c r="I23" s="19">
        <v>4.2363125137133464</v>
      </c>
      <c r="J23" s="22">
        <f t="shared" si="2"/>
        <v>2.3294092196325917</v>
      </c>
    </row>
    <row r="24" spans="1:15" ht="18" customHeight="1" x14ac:dyDescent="0.25">
      <c r="A24" s="11" t="s">
        <v>22</v>
      </c>
      <c r="B24" s="23"/>
      <c r="C24" s="23"/>
      <c r="D24" s="20"/>
      <c r="E24" s="24" t="s">
        <v>31</v>
      </c>
      <c r="F24" s="24" t="s">
        <v>31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9.7551020408163254</v>
      </c>
      <c r="I25" s="24">
        <v>9.6785714285714288</v>
      </c>
      <c r="J25" s="22">
        <f t="shared" si="2"/>
        <v>0.7907221929362005</v>
      </c>
    </row>
    <row r="26" spans="1:15" ht="18" customHeight="1" x14ac:dyDescent="0.25">
      <c r="A26" s="11" t="s">
        <v>15</v>
      </c>
      <c r="B26" s="23"/>
      <c r="C26" s="23"/>
      <c r="D26" s="17"/>
      <c r="E26" s="24" t="s">
        <v>31</v>
      </c>
      <c r="F26" s="24" t="s">
        <v>31</v>
      </c>
      <c r="G26" s="20" t="s">
        <v>31</v>
      </c>
      <c r="H26" s="19">
        <v>1.2987726313095771</v>
      </c>
      <c r="I26" s="19">
        <v>1.2987726313095771</v>
      </c>
      <c r="J26" s="22">
        <f t="shared" si="2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 t="s">
        <v>31</v>
      </c>
      <c r="F27" s="24" t="s">
        <v>31</v>
      </c>
      <c r="G27" s="17" t="s">
        <v>31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4.1610612244897958</v>
      </c>
      <c r="I28" s="19">
        <v>4.1869565217391305</v>
      </c>
      <c r="J28" s="22">
        <f t="shared" si="2"/>
        <v>-0.6184754275542037</v>
      </c>
    </row>
    <row r="29" spans="1:15" ht="18" customHeight="1" x14ac:dyDescent="0.25">
      <c r="A29" s="11" t="s">
        <v>26</v>
      </c>
      <c r="B29" s="23"/>
      <c r="C29" s="23"/>
      <c r="D29" s="20"/>
      <c r="E29" s="24" t="s">
        <v>31</v>
      </c>
      <c r="F29" s="24" t="s">
        <v>31</v>
      </c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 t="s">
        <v>31</v>
      </c>
      <c r="F30" s="24" t="s">
        <v>31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5.08</v>
      </c>
      <c r="I31" s="29">
        <v>5.0199999999999996</v>
      </c>
      <c r="J31" s="22">
        <f t="shared" si="2"/>
        <v>1.1952191235059861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2019-05-30T10:46:50Z</dcterms:modified>
</cp:coreProperties>
</file>